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1\Broteko\Desktop\ПО\"/>
    </mc:Choice>
  </mc:AlternateContent>
  <xr:revisionPtr revIDLastSave="0" documentId="13_ncr:1_{C8CFDE29-4FF0-4C75-AD25-C79BBACC3A6C}" xr6:coauthVersionLast="36" xr6:coauthVersionMax="46" xr10:uidLastSave="{00000000-0000-0000-0000-000000000000}"/>
  <bookViews>
    <workbookView xWindow="0" yWindow="0" windowWidth="28800" windowHeight="11625" tabRatio="984" xr2:uid="{00000000-000D-0000-FFFF-FFFF00000000}"/>
  </bookViews>
  <sheets>
    <sheet name="Лист1" sheetId="66" r:id="rId1"/>
  </sheets>
  <externalReferences>
    <externalReference r:id="rId2"/>
    <externalReference r:id="rId3"/>
  </externalReferences>
  <definedNames>
    <definedName name="_13OLE_LINK1_4">'[1]Рентген расчеты'!#REF!</definedName>
    <definedName name="_17OLE_LINK1_5">'[1]УЗИ, ЭКГ расчеты'!#REF!</definedName>
    <definedName name="_4OLE_LINK1_1">'[1]Поликлинические услуги'!#REF!</definedName>
    <definedName name="_8OLE_LINK1_2">'[1]расчет инъекции, офталь, лор, х'!#REF!</definedName>
    <definedName name="_9OLE_LINK1_3">'[1]расчет физио и массаж'!$E$181</definedName>
    <definedName name="OLE_LINK1">'[1]лАБОРАТОРИЯ РАСЧЕТЫ'!#REF!</definedName>
  </definedNames>
  <calcPr calcId="191029" calcOnSave="0"/>
</workbook>
</file>

<file path=xl/calcChain.xml><?xml version="1.0" encoding="utf-8"?>
<calcChain xmlns="http://schemas.openxmlformats.org/spreadsheetml/2006/main">
  <c r="B81" i="66" l="1"/>
  <c r="B80" i="66"/>
  <c r="B79" i="66"/>
  <c r="B78" i="66"/>
  <c r="B77" i="66"/>
  <c r="B75" i="66"/>
  <c r="B72" i="66"/>
  <c r="B71" i="66"/>
  <c r="B70" i="66"/>
  <c r="B63" i="66"/>
</calcChain>
</file>

<file path=xl/sharedStrings.xml><?xml version="1.0" encoding="utf-8"?>
<sst xmlns="http://schemas.openxmlformats.org/spreadsheetml/2006/main" count="331" uniqueCount="188">
  <si>
    <t>№ п/п</t>
  </si>
  <si>
    <t>Единица измерения</t>
  </si>
  <si>
    <t>Наименование услуг</t>
  </si>
  <si>
    <t xml:space="preserve">Цена в тенге </t>
  </si>
  <si>
    <t>1 прием</t>
  </si>
  <si>
    <t>Поликлинические услуги</t>
  </si>
  <si>
    <t>1 процедура</t>
  </si>
  <si>
    <t>Внутривенные иньекции (без стоимости препарата)</t>
  </si>
  <si>
    <t>Внутримышечные иньекции ( без стоимости препарата)</t>
  </si>
  <si>
    <t>Услуги окулиста</t>
  </si>
  <si>
    <t>Измерение полей зрения, периметрия</t>
  </si>
  <si>
    <t>1 обследование</t>
  </si>
  <si>
    <t>Коррекция зрения</t>
  </si>
  <si>
    <t>Осмотр глазного дна (офтальмоскопия)</t>
  </si>
  <si>
    <t>Тонометрия</t>
  </si>
  <si>
    <t>Удаление инородного тела из глаза</t>
  </si>
  <si>
    <t>Услуги отоларинголога</t>
  </si>
  <si>
    <t>Смазывание миндалин носоглотки</t>
  </si>
  <si>
    <t>Вливание в носоглотку</t>
  </si>
  <si>
    <t>Вливание в глотку</t>
  </si>
  <si>
    <t>Промывание серных пробок (одно ухо)</t>
  </si>
  <si>
    <t>Турунда</t>
  </si>
  <si>
    <t>Пункция гайморовых пазух</t>
  </si>
  <si>
    <t>Продувание евстахиевой трубы по Помцеру (одно ухо)</t>
  </si>
  <si>
    <t>Удаление инородного тела из носоглотки,носа</t>
  </si>
  <si>
    <t>Услуги хирурга</t>
  </si>
  <si>
    <t>Перевязка</t>
  </si>
  <si>
    <t>1перевязка</t>
  </si>
  <si>
    <t>Снятие послеоперационных швов, гипсовых повязок</t>
  </si>
  <si>
    <t>1 операция</t>
  </si>
  <si>
    <t>Удаление ногтевой пластины</t>
  </si>
  <si>
    <t>Вскрытие панариция</t>
  </si>
  <si>
    <t>Обработка, вскрытие подкожных абсцессов и прижигание под местной анестезией</t>
  </si>
  <si>
    <t>Функциональная диагностика</t>
  </si>
  <si>
    <t>Физиотерапевтические услуги и массаж</t>
  </si>
  <si>
    <t>УЗТ (ультразвуковая терапия)</t>
  </si>
  <si>
    <t>Дарсанвализация</t>
  </si>
  <si>
    <t>Амплипульстерапия</t>
  </si>
  <si>
    <t>Электрофорез (Поток)</t>
  </si>
  <si>
    <t>Ультро-фиолетовое облучение</t>
  </si>
  <si>
    <t>массаж</t>
  </si>
  <si>
    <t>Массаж верхней конечности</t>
  </si>
  <si>
    <t>Массаж нижней конечности</t>
  </si>
  <si>
    <t>Массаж пояснично-крестцовой области</t>
  </si>
  <si>
    <t>Рентгенснимок по Шюллеру</t>
  </si>
  <si>
    <t>1 снимок</t>
  </si>
  <si>
    <t>Рентгенснимок по Майеру</t>
  </si>
  <si>
    <t>Исследование шиловидного отростка</t>
  </si>
  <si>
    <t>Придаточные пазухи носа (прямая проекция)</t>
  </si>
  <si>
    <t>Придаточные пазухи носа (боковая проекция)</t>
  </si>
  <si>
    <t>1 исслед.</t>
  </si>
  <si>
    <t>Рентгенография турецкого седла</t>
  </si>
  <si>
    <t>Рентгенография одного сегмента конечности в 2-х проекциях</t>
  </si>
  <si>
    <t>Рентгенография крестца и копчика в 2-х проекциях</t>
  </si>
  <si>
    <t>Рентгенография лопатки в 2-х проекциях</t>
  </si>
  <si>
    <t>Рентгенография одного сустава (плечевого, локтевого, коленного, лучезапястного)</t>
  </si>
  <si>
    <t>Рентгенография поясничного отдела позвоночника       в 2-х проекциях</t>
  </si>
  <si>
    <t>Рентгенография ребер</t>
  </si>
  <si>
    <t>Рентгенография таза ( обзорная )</t>
  </si>
  <si>
    <t>Рентгенография черепа в 2-х проекциях</t>
  </si>
  <si>
    <t xml:space="preserve">Рентгенография  шейного отдела позвоночника в 2-х проекциях </t>
  </si>
  <si>
    <t>Флюорография грудной клетки в 1 проекции</t>
  </si>
  <si>
    <t>УЗИ-исследования</t>
  </si>
  <si>
    <t>Комплексное УЗИ-исследование женских половых органов при беременности</t>
  </si>
  <si>
    <t>1 исследование</t>
  </si>
  <si>
    <t>УЗИ одного изолированного органа поверхностных структур (щитовидной железы)</t>
  </si>
  <si>
    <t>Комплексное УЗИ-исследование предстательной железы, мочевого пузыря с определением остаточной мочи, яички</t>
  </si>
  <si>
    <t>УЗИ исследование женских половых органов при гинекологических заболеваниях</t>
  </si>
  <si>
    <t>Комплексное УЗИ исследование (почки , надпочечники)</t>
  </si>
  <si>
    <t>УЗИ исследование поджелудочной железы</t>
  </si>
  <si>
    <t>УЗИ исследование комплексное (печень, желчный пузырь)</t>
  </si>
  <si>
    <t>Гинекология</t>
  </si>
  <si>
    <t>Проведение кольпоскопии</t>
  </si>
  <si>
    <t>Удаление ВМС</t>
  </si>
  <si>
    <t>Введение ВМС</t>
  </si>
  <si>
    <t>Аспирационная биопсия</t>
  </si>
  <si>
    <t>Мазок на онкоцитологию</t>
  </si>
  <si>
    <t>Взятие мазка</t>
  </si>
  <si>
    <t>1 консультация</t>
  </si>
  <si>
    <t xml:space="preserve"> Медицинский осмотр</t>
  </si>
  <si>
    <t>Выдача справок</t>
  </si>
  <si>
    <t>Выдача справки (спортивные секции, бассейны и др.)</t>
  </si>
  <si>
    <t>Выдача справки (выписка в учебное учреждение, санаторий, освобождение от экзаменов, дубликаты и др. для лиц, старше 18 лет)</t>
  </si>
  <si>
    <t>Консультация/прием врача</t>
  </si>
  <si>
    <t>Консультация врача невропатолога</t>
  </si>
  <si>
    <t>Прием врача терапевта</t>
  </si>
  <si>
    <t>Консультация врача гинеколога</t>
  </si>
  <si>
    <t>Консультация врача офтальмолога</t>
  </si>
  <si>
    <t>Консультация врача отоларинголога</t>
  </si>
  <si>
    <t>Консультация врача хирурга</t>
  </si>
  <si>
    <t>Консультация врача кардиолога</t>
  </si>
  <si>
    <t>Консультация врача эндокринолога</t>
  </si>
  <si>
    <t>Консультация врача стоматолога - хирурга</t>
  </si>
  <si>
    <t>Консультация врача стоматолога - терапевта</t>
  </si>
  <si>
    <t>Консультация врача уролога</t>
  </si>
  <si>
    <t>Консультация врача онколога</t>
  </si>
  <si>
    <t>Консультация врача маммолога</t>
  </si>
  <si>
    <t>Консультация врача инфекциониста</t>
  </si>
  <si>
    <t>Прием психолога</t>
  </si>
  <si>
    <t>Внутривенное вливание (без стоимости препарата)</t>
  </si>
  <si>
    <t>УЗИ исследование (надпочечники)</t>
  </si>
  <si>
    <t>Комплексное УЗИ исследование (почки, надпочечники, мочевой пузырь с определением остаточной мочи)</t>
  </si>
  <si>
    <t>УЗИ исследование мягких тканей</t>
  </si>
  <si>
    <t>УЗИ исследование периферических лимфоузлов</t>
  </si>
  <si>
    <t>Магнитотерапия</t>
  </si>
  <si>
    <t>Массаж тазобедренного сустава</t>
  </si>
  <si>
    <t>Рентгенография брюшной полости ( обзорная )</t>
  </si>
  <si>
    <t xml:space="preserve">Рентгенография грудины </t>
  </si>
  <si>
    <t>Рентгенография одной стопы в 2-х прекциях</t>
  </si>
  <si>
    <t>Дубликат снимка флюорографии</t>
  </si>
  <si>
    <t>1 дубликат</t>
  </si>
  <si>
    <t>Консультация врача физиотерапевта</t>
  </si>
  <si>
    <t>Рентген-исследования</t>
  </si>
  <si>
    <t>Рентгенснимок по Флейшнеру</t>
  </si>
  <si>
    <t>Рентгенография одной кисти с захватом лучезапястного сустава</t>
  </si>
  <si>
    <t>УЗИ одного изолированного органа поверхностных структур (молочной железы)</t>
  </si>
  <si>
    <t>Медицинский осмотр при поступлении на работу/учебу (075/у)</t>
  </si>
  <si>
    <t>Массаж одного сустава (плечевого, локтвевого, голеностопного,коленного)</t>
  </si>
  <si>
    <t xml:space="preserve">Электрокардиограмма c расшифровкой </t>
  </si>
  <si>
    <t>"Утверждаю"</t>
  </si>
  <si>
    <t xml:space="preserve">Директор КГП на ПХВ </t>
  </si>
  <si>
    <t>"Городская поликлиника ветеранов ВОВ"</t>
  </si>
  <si>
    <t>____________________Кайдаров М.В.</t>
  </si>
  <si>
    <t>ПРЕЙСКУРАНТ ЦЕН</t>
  </si>
  <si>
    <t>Консультация врача- стоматолог ортопеда</t>
  </si>
  <si>
    <t>Анемизация слизистой носа</t>
  </si>
  <si>
    <t>Промывание пазух носа методом перемещения растворов</t>
  </si>
  <si>
    <t>Стоматологические услуги</t>
  </si>
  <si>
    <t>Стоматологические хирургические услуги</t>
  </si>
  <si>
    <t>Удаление зуба простое</t>
  </si>
  <si>
    <t>Удаление зуба сложное</t>
  </si>
  <si>
    <t>Удаление зуба, ретинированного</t>
  </si>
  <si>
    <t>Вскрытие абсцесса</t>
  </si>
  <si>
    <t>Обработка лунки</t>
  </si>
  <si>
    <t>Хирургическое лечение перикоронарита</t>
  </si>
  <si>
    <t>Стоматология терапевтическая</t>
  </si>
  <si>
    <t>Лечение поверхностного кариеса в 1 посещение завершонное пломбой светоотвердевающей</t>
  </si>
  <si>
    <t>1 посещение</t>
  </si>
  <si>
    <t>Лечение среднего кариеса  в 1 посещение завершенное пломбой светоотвердевающей</t>
  </si>
  <si>
    <t>Лечение глубокого кариеса завершенное пломбой светоотвердевающей</t>
  </si>
  <si>
    <t>Лечение пульпита однокорневого  зуба в 1 посещение завершенное пломбой светоотвердевающей</t>
  </si>
  <si>
    <t>Лечение пульпита премоляра ,завершенное пломбой светоотвердевающей</t>
  </si>
  <si>
    <t>Лечение пульпита моляра,завершенное пломбой светоотвердевающей</t>
  </si>
  <si>
    <t>Лечение периодонтита однокорневого зубов в 2-3 посещения завершенное пломбой светоотвердевающей</t>
  </si>
  <si>
    <t>Лечение периодонтита премоляра в 2-3 посещения, завершенное пломбой светоотвердевающей</t>
  </si>
  <si>
    <t>Лечение периодонтита большого коренного зуба в 3 посещения завершонное пломбой светоотвердевающей</t>
  </si>
  <si>
    <t>Зубопротезирование</t>
  </si>
  <si>
    <t>Рестоврация зуба при разрушенной коронке премоляра</t>
  </si>
  <si>
    <t>Полный пластиночный съемный протез</t>
  </si>
  <si>
    <t>Частичный пластиночный съемный протез</t>
  </si>
  <si>
    <t>Металическая коронка</t>
  </si>
  <si>
    <t>Пластмассовая коронка</t>
  </si>
  <si>
    <t>Литой  зуб</t>
  </si>
  <si>
    <t>Зуб стальной литой с пластмассовой фасеткой</t>
  </si>
  <si>
    <t>Изготовление индивидуальной ложкои из самотвердеющей пластмассы</t>
  </si>
  <si>
    <t>Микропротез акриловый из пластмассы</t>
  </si>
  <si>
    <t>Починка перелома съемного протеза базисной пластмассы</t>
  </si>
  <si>
    <t>Спайка коронок между собой стальных с декоративным защитным покрытием</t>
  </si>
  <si>
    <t>Снятие старой  одной коронки</t>
  </si>
  <si>
    <t>Снятие зубо-десневых отложений</t>
  </si>
  <si>
    <t>Примечание: Ветеранам ВОВ и приравненным к ним лицам, пенсионерам действут скидка 15% при предъявлении подтверждающих документов</t>
  </si>
  <si>
    <t>Клинико-диогнастические лабораторные исследования</t>
  </si>
  <si>
    <t>Микрореакция с кардиолипин антигеном (сифилис)</t>
  </si>
  <si>
    <t>Общий анализ крови</t>
  </si>
  <si>
    <t>Общий анализ мочи</t>
  </si>
  <si>
    <t>Определение тромбинового времени</t>
  </si>
  <si>
    <t>Определение фибриногена плазмы</t>
  </si>
  <si>
    <t>Определение АЧТВ</t>
  </si>
  <si>
    <t>Определение протромбинового времени</t>
  </si>
  <si>
    <t>Биохимические исследования крови (4 параметрf)</t>
  </si>
  <si>
    <t>Глюкоза</t>
  </si>
  <si>
    <t>Холестерин</t>
  </si>
  <si>
    <t>Мочевина</t>
  </si>
  <si>
    <t>Общий белок</t>
  </si>
  <si>
    <t>Внутрисуставное введение лекарственных средств без стоимости препарата</t>
  </si>
  <si>
    <t>Клинико-диогнастические исследования</t>
  </si>
  <si>
    <t>Холтеровское мониторирование электрокардиограммы (24 часа)</t>
  </si>
  <si>
    <t>Суточное мониторирование артериального давления (24 часа)</t>
  </si>
  <si>
    <t>42</t>
  </si>
  <si>
    <t>АЛТ</t>
  </si>
  <si>
    <t>АСТ</t>
  </si>
  <si>
    <t>Билирубин</t>
  </si>
  <si>
    <t>Триглицериды</t>
  </si>
  <si>
    <t>С-реактивный белок</t>
  </si>
  <si>
    <t>ЛПВП</t>
  </si>
  <si>
    <t>ЛПНП</t>
  </si>
  <si>
    <t>Определение витимина Д</t>
  </si>
  <si>
    <t xml:space="preserve">с дополнениями и изменениями  к прейскуранту цен на платные медицинские услуги от 25 ноября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</si>
</sst>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\-??_р_._-;_-@_-"/>
    <numFmt numFmtId="165" formatCode="_-* #,##0.00_р_._-;\-* #,##0.00_р_._-;_-* &quot;-&quot;??_р_._-;_-@_-"/>
    <numFmt numFmtId="166" formatCode="_(* #,##0.00_);_(* \(#,##0.00\);_(* &quot;-&quot;??_);_(@_)"/>
  </numFmts>
  <fonts count="17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ill="0" applyBorder="0" applyAlignment="0" applyProtection="0"/>
    <xf numFmtId="164" fontId="1" fillId="0" borderId="0" applyFill="0" applyBorder="0" applyAlignment="0" applyProtection="0"/>
    <xf numFmtId="0" fontId="6" fillId="0" borderId="0"/>
    <xf numFmtId="0" fontId="3" fillId="0" borderId="0"/>
    <xf numFmtId="166" fontId="3" fillId="0" borderId="0" applyFont="0" applyFill="0" applyBorder="0" applyAlignment="0" applyProtection="0"/>
  </cellStyleXfs>
  <cellXfs count="58">
    <xf numFmtId="0" fontId="0" fillId="0" borderId="0" xfId="0"/>
    <xf numFmtId="0" fontId="11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4" fontId="4" fillId="0" borderId="1" xfId="3" applyNumberFormat="1" applyFont="1" applyBorder="1" applyAlignment="1">
      <alignment horizontal="center"/>
    </xf>
    <xf numFmtId="0" fontId="7" fillId="0" borderId="1" xfId="3" applyFont="1" applyBorder="1"/>
    <xf numFmtId="0" fontId="7" fillId="0" borderId="1" xfId="3" applyFont="1" applyBorder="1" applyAlignment="1">
      <alignment horizontal="center"/>
    </xf>
    <xf numFmtId="3" fontId="4" fillId="0" borderId="1" xfId="3" applyNumberFormat="1" applyFont="1" applyBorder="1" applyAlignment="1">
      <alignment horizontal="center"/>
    </xf>
    <xf numFmtId="0" fontId="7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horizontal="center"/>
    </xf>
    <xf numFmtId="0" fontId="7" fillId="0" borderId="1" xfId="3" applyFont="1" applyBorder="1" applyAlignment="1">
      <alignment vertical="center" wrapText="1"/>
    </xf>
    <xf numFmtId="0" fontId="4" fillId="0" borderId="1" xfId="3" applyFont="1" applyBorder="1" applyAlignment="1">
      <alignment horizontal="center"/>
    </xf>
    <xf numFmtId="0" fontId="5" fillId="0" borderId="1" xfId="3" applyFont="1" applyBorder="1" applyAlignment="1">
      <alignment horizontal="center" wrapText="1"/>
    </xf>
    <xf numFmtId="0" fontId="10" fillId="0" borderId="1" xfId="4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3" fontId="4" fillId="0" borderId="1" xfId="5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4" fontId="12" fillId="0" borderId="1" xfId="3" applyNumberFormat="1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4" fillId="0" borderId="1" xfId="4" applyFont="1" applyBorder="1"/>
    <xf numFmtId="3" fontId="4" fillId="0" borderId="1" xfId="3" applyNumberFormat="1" applyFont="1" applyBorder="1" applyAlignment="1">
      <alignment horizontal="center" vertical="center"/>
    </xf>
    <xf numFmtId="0" fontId="4" fillId="0" borderId="1" xfId="3" applyFont="1" applyBorder="1"/>
    <xf numFmtId="0" fontId="4" fillId="0" borderId="1" xfId="3" applyFont="1" applyBorder="1" applyAlignment="1">
      <alignment wrapText="1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 wrapText="1"/>
    </xf>
    <xf numFmtId="49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wrapText="1"/>
    </xf>
    <xf numFmtId="0" fontId="4" fillId="0" borderId="1" xfId="3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4" fillId="0" borderId="1" xfId="4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4" fillId="0" borderId="1" xfId="3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/>
    </xf>
    <xf numFmtId="0" fontId="14" fillId="0" borderId="1" xfId="3" applyFont="1" applyBorder="1" applyAlignment="1">
      <alignment horizontal="center" wrapText="1"/>
    </xf>
    <xf numFmtId="0" fontId="14" fillId="0" borderId="1" xfId="4" applyFont="1" applyBorder="1" applyAlignment="1">
      <alignment horizontal="center" wrapText="1"/>
    </xf>
    <xf numFmtId="0" fontId="14" fillId="0" borderId="1" xfId="4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2" fillId="0" borderId="1" xfId="3" applyFont="1" applyBorder="1" applyAlignment="1">
      <alignment wrapText="1"/>
    </xf>
    <xf numFmtId="49" fontId="5" fillId="0" borderId="1" xfId="4" applyNumberFormat="1" applyFont="1" applyBorder="1" applyAlignment="1">
      <alignment horizontal="right"/>
    </xf>
    <xf numFmtId="0" fontId="5" fillId="0" borderId="1" xfId="3" applyFont="1" applyBorder="1" applyAlignment="1">
      <alignment horizontal="center" vertical="center"/>
    </xf>
    <xf numFmtId="0" fontId="0" fillId="0" borderId="1" xfId="0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4" fillId="0" borderId="0" xfId="3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4" xr:uid="{00000000-0005-0000-0000-000001000000}"/>
    <cellStyle name="Обычный_прейскурант 2002" xfId="3" xr:uid="{00000000-0005-0000-0000-000003000000}"/>
    <cellStyle name="Финансовый 2" xfId="1" xr:uid="{00000000-0005-0000-0000-000005000000}"/>
    <cellStyle name="Финансовый 3" xfId="2" xr:uid="{00000000-0005-0000-0000-000006000000}"/>
    <cellStyle name="Финансовый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&#1087;&#1083;&#1072;&#1090;&#1085;&#1099;&#1077;\&#1096;&#1090;&#1072;&#1090;&#1099;%20&#1087;&#1086;%20&#1087;&#1083;&#1072;&#1090;&#1085;&#1099;&#1084;%20&#8212;%20&#1082;&#1086;&#1087;&#1080;&#1103;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oteko\Desktop\&#1087;&#1083;&#1072;&#1090;&#1085;&#1099;&#1077;\&#1050;&#1072;&#1083;&#1100;&#1082;&#1091;&#1083;&#1103;&#1094;&#1080;&#1103;%20&#1043;&#1055;&#8470;3\&#1050;&#1072;&#1083;&#1100;&#1082;&#1091;&#1083;&#1103;&#1094;&#1080;&#1103;%20&#1092;&#1080;&#1079;&#1080;&#1086;&#1086;&#1090;&#1076;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штаты по платным "/>
      <sheetName val="расчет  ФОТ"/>
      <sheetName val="накладные расходы"/>
      <sheetName val="мягкий услуги"/>
      <sheetName val="расчеты приемов и конс."/>
      <sheetName val="расходы мат-в на приемы и конс."/>
      <sheetName val="расчет физио и массаж"/>
      <sheetName val="расход на массаж  и физио"/>
      <sheetName val="расчет инъекции, офталь, лор, х"/>
      <sheetName val="крио"/>
      <sheetName val="маммография"/>
      <sheetName val="ФГДС"/>
      <sheetName val="расход на инъекцию офталь,  (2"/>
      <sheetName val="УЗИ, ЭКГ расчеты"/>
      <sheetName val="УЗИ ЭКГ расходы"/>
      <sheetName val="рентген расходы"/>
      <sheetName val="Рентген расчеты"/>
      <sheetName val="снимки ренген"/>
      <sheetName val="лАБОРАТОРИЯ РАСЧЕТЫ"/>
      <sheetName val="РАСХОД ЛАБОРАТОРИ"/>
      <sheetName val="Поликлинические услуги"/>
      <sheetName val="расх на поликл усл"/>
      <sheetName val="Урология"/>
      <sheetName val="расход урология"/>
      <sheetName val="ЦСО"/>
      <sheetName val="ЦСО расходы"/>
      <sheetName val="Лист1"/>
      <sheetName val="кислородный коктейль2015"/>
      <sheetName val="логопед"/>
    </sheetNames>
    <sheetDataSet>
      <sheetData sheetId="0">
        <row r="14">
          <cell r="D14" t="str">
            <v>Консультация врача гинеколога</v>
          </cell>
        </row>
      </sheetData>
      <sheetData sheetId="1"/>
      <sheetData sheetId="2"/>
      <sheetData sheetId="3">
        <row r="27">
          <cell r="F27">
            <v>0.19089999999999999</v>
          </cell>
        </row>
      </sheetData>
      <sheetData sheetId="4"/>
      <sheetData sheetId="5">
        <row r="14">
          <cell r="E14" t="str">
            <v>Консультация    терапевта</v>
          </cell>
        </row>
      </sheetData>
      <sheetData sheetId="6">
        <row r="10">
          <cell r="H10">
            <v>145.92869999999999</v>
          </cell>
        </row>
      </sheetData>
      <sheetData sheetId="7">
        <row r="181">
          <cell r="E181" t="str">
            <v>Массаж стопы и голени</v>
          </cell>
        </row>
      </sheetData>
      <sheetData sheetId="8">
        <row r="9">
          <cell r="H9">
            <v>125.53</v>
          </cell>
        </row>
      </sheetData>
      <sheetData sheetId="9">
        <row r="322">
          <cell r="E322" t="str">
            <v>Промывание пазух носа  методом перемещения растворов</v>
          </cell>
        </row>
      </sheetData>
      <sheetData sheetId="10"/>
      <sheetData sheetId="11"/>
      <sheetData sheetId="12"/>
      <sheetData sheetId="13">
        <row r="32">
          <cell r="H32">
            <v>50.505000000000003</v>
          </cell>
        </row>
      </sheetData>
      <sheetData sheetId="14"/>
      <sheetData sheetId="15">
        <row r="9">
          <cell r="F9">
            <v>705.63</v>
          </cell>
        </row>
      </sheetData>
      <sheetData sheetId="16">
        <row r="11">
          <cell r="F11">
            <v>1019.4457699999999</v>
          </cell>
        </row>
      </sheetData>
      <sheetData sheetId="17"/>
      <sheetData sheetId="18"/>
      <sheetData sheetId="19">
        <row r="412">
          <cell r="D412" t="str">
            <v>Стол рабочий</v>
          </cell>
        </row>
      </sheetData>
      <sheetData sheetId="20">
        <row r="20">
          <cell r="G20">
            <v>824.68625000000009</v>
          </cell>
        </row>
      </sheetData>
      <sheetData sheetId="21"/>
      <sheetData sheetId="22">
        <row r="12">
          <cell r="H12">
            <v>95.837249999999997</v>
          </cell>
        </row>
      </sheetData>
      <sheetData sheetId="23"/>
      <sheetData sheetId="24">
        <row r="10">
          <cell r="H10">
            <v>153.4487</v>
          </cell>
        </row>
      </sheetData>
      <sheetData sheetId="25">
        <row r="9">
          <cell r="F9">
            <v>381.99</v>
          </cell>
        </row>
      </sheetData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зобр."/>
      <sheetName val="Биоптрон"/>
      <sheetName val="УВЧ-терапия"/>
      <sheetName val="Электролеч.диагност."/>
      <sheetName val="Массаж лучезап.сустава"/>
      <sheetName val="Массаж мышц лица"/>
      <sheetName val="Массаж брюш.стенки"/>
      <sheetName val="Массаж мышц шеи"/>
      <sheetName val="Общий массаж"/>
      <sheetName val="Масс.пояс-кресц.области"/>
      <sheetName val="Массаж спины"/>
      <sheetName val="Массаж верхней конечности"/>
      <sheetName val="Массаж нижней конечности "/>
      <sheetName val="Массаж шейноворот.зоны"/>
      <sheetName val="Массаж головы"/>
      <sheetName val="Масс.локтевого сустава"/>
      <sheetName val="Массаж грудной клетки"/>
      <sheetName val="ультрозвук.терапия"/>
      <sheetName val="УФО"/>
      <sheetName val="электросон"/>
      <sheetName val="парафин"/>
      <sheetName val="амплипульстерапия"/>
      <sheetName val="ДМВ Волна"/>
      <sheetName val="дарсанвал."/>
      <sheetName val="ингаляция"/>
      <sheetName val="электрофорез"/>
      <sheetName val="Масс.ниж.кон.и поясницы"/>
      <sheetName val="Массаж кисть и предплеч."/>
      <sheetName val="Массаж обл.позвоночн."/>
      <sheetName val="Баночный массаж"/>
    </sheetNames>
    <sheetDataSet>
      <sheetData sheetId="0" refreshError="1"/>
      <sheetData sheetId="1" refreshError="1"/>
      <sheetData sheetId="2" refreshError="1">
        <row r="1">
          <cell r="B1" t="str">
            <v>УВЧ-терапия</v>
          </cell>
        </row>
      </sheetData>
      <sheetData sheetId="3" refreshError="1"/>
      <sheetData sheetId="4" refreshError="1">
        <row r="1">
          <cell r="B1" t="str">
            <v xml:space="preserve">Массаж  сустава лучезапястного </v>
          </cell>
        </row>
      </sheetData>
      <sheetData sheetId="5" refreshError="1">
        <row r="1">
          <cell r="B1" t="str">
            <v>Массаж мышц лица</v>
          </cell>
        </row>
      </sheetData>
      <sheetData sheetId="6" refreshError="1">
        <row r="1">
          <cell r="B1" t="str">
            <v>Массаж мышц передней брюшной стенки</v>
          </cell>
        </row>
      </sheetData>
      <sheetData sheetId="7" refreshError="1">
        <row r="1">
          <cell r="B1" t="str">
            <v>Массаж мышц шеи</v>
          </cell>
        </row>
      </sheetData>
      <sheetData sheetId="8" refreshError="1">
        <row r="1">
          <cell r="B1" t="str">
            <v>Общий массаж</v>
          </cell>
        </row>
      </sheetData>
      <sheetData sheetId="9" refreshError="1"/>
      <sheetData sheetId="10" refreshError="1">
        <row r="1">
          <cell r="B1" t="str">
            <v>Массаж спины</v>
          </cell>
        </row>
      </sheetData>
      <sheetData sheetId="11" refreshError="1"/>
      <sheetData sheetId="12" refreshError="1"/>
      <sheetData sheetId="13" refreshError="1">
        <row r="1">
          <cell r="B1" t="str">
            <v>Массаж шейноворотниковой зоны</v>
          </cell>
        </row>
      </sheetData>
      <sheetData sheetId="14" refreshError="1">
        <row r="1">
          <cell r="B1" t="str">
            <v>Массаж головы</v>
          </cell>
        </row>
      </sheetData>
      <sheetData sheetId="15" refreshError="1"/>
      <sheetData sheetId="16" refreshError="1">
        <row r="1">
          <cell r="B1" t="str">
            <v>Массаж грудной клетки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0"/>
  <sheetViews>
    <sheetView tabSelected="1" view="pageBreakPreview" topLeftCell="A163" zoomScale="89" zoomScaleNormal="100" zoomScaleSheetLayoutView="89" workbookViewId="0">
      <selection activeCell="B16" sqref="B16"/>
    </sheetView>
  </sheetViews>
  <sheetFormatPr defaultRowHeight="12.75" x14ac:dyDescent="0.2"/>
  <cols>
    <col min="1" max="1" width="8" customWidth="1"/>
    <col min="2" max="2" width="62.42578125" customWidth="1"/>
    <col min="3" max="3" width="18.5703125" customWidth="1"/>
    <col min="4" max="4" width="12.28515625" customWidth="1"/>
  </cols>
  <sheetData>
    <row r="1" spans="1:5" x14ac:dyDescent="0.2">
      <c r="C1" s="55"/>
      <c r="D1" s="55"/>
    </row>
    <row r="2" spans="1:5" ht="15.75" x14ac:dyDescent="0.25">
      <c r="B2" s="56" t="s">
        <v>119</v>
      </c>
      <c r="C2" s="56"/>
      <c r="D2" s="56"/>
    </row>
    <row r="3" spans="1:5" ht="15.75" x14ac:dyDescent="0.25">
      <c r="B3" s="56" t="s">
        <v>120</v>
      </c>
      <c r="C3" s="56"/>
      <c r="D3" s="56"/>
    </row>
    <row r="4" spans="1:5" ht="15.75" x14ac:dyDescent="0.25">
      <c r="B4" s="56" t="s">
        <v>121</v>
      </c>
      <c r="C4" s="56"/>
      <c r="D4" s="56"/>
    </row>
    <row r="5" spans="1:5" ht="15.75" x14ac:dyDescent="0.25">
      <c r="B5" s="56" t="s">
        <v>122</v>
      </c>
      <c r="C5" s="56"/>
      <c r="D5" s="56"/>
    </row>
    <row r="6" spans="1:5" x14ac:dyDescent="0.2">
      <c r="C6" s="55"/>
      <c r="D6" s="55"/>
    </row>
    <row r="7" spans="1:5" x14ac:dyDescent="0.2">
      <c r="C7" s="34"/>
      <c r="D7" s="34"/>
    </row>
    <row r="8" spans="1:5" x14ac:dyDescent="0.2">
      <c r="C8" s="34"/>
      <c r="D8" s="34"/>
    </row>
    <row r="9" spans="1:5" ht="15.75" x14ac:dyDescent="0.25">
      <c r="A9" s="35"/>
      <c r="B9" s="52" t="s">
        <v>123</v>
      </c>
      <c r="C9" s="52"/>
      <c r="D9" s="36"/>
      <c r="E9" s="37"/>
    </row>
    <row r="10" spans="1:5" ht="42.75" customHeight="1" x14ac:dyDescent="0.25">
      <c r="A10" s="53" t="s">
        <v>187</v>
      </c>
      <c r="B10" s="53"/>
      <c r="C10" s="53"/>
      <c r="D10" s="53"/>
    </row>
    <row r="13" spans="1:5" ht="31.5" x14ac:dyDescent="0.2">
      <c r="A13" s="1" t="s">
        <v>0</v>
      </c>
      <c r="B13" s="2" t="s">
        <v>2</v>
      </c>
      <c r="C13" s="2" t="s">
        <v>1</v>
      </c>
      <c r="D13" s="2" t="s">
        <v>3</v>
      </c>
    </row>
    <row r="14" spans="1:5" ht="15.75" x14ac:dyDescent="0.25">
      <c r="A14" s="3"/>
      <c r="B14" s="38" t="s">
        <v>83</v>
      </c>
      <c r="C14" s="4"/>
      <c r="D14" s="5"/>
    </row>
    <row r="15" spans="1:5" ht="15.75" x14ac:dyDescent="0.25">
      <c r="A15" s="12">
        <v>1</v>
      </c>
      <c r="B15" s="6" t="s">
        <v>84</v>
      </c>
      <c r="C15" s="7" t="s">
        <v>78</v>
      </c>
      <c r="D15" s="8">
        <v>3000</v>
      </c>
    </row>
    <row r="16" spans="1:5" ht="15.75" x14ac:dyDescent="0.25">
      <c r="A16" s="12">
        <v>2</v>
      </c>
      <c r="B16" s="6" t="s">
        <v>85</v>
      </c>
      <c r="C16" s="7" t="s">
        <v>4</v>
      </c>
      <c r="D16" s="8">
        <v>2300</v>
      </c>
    </row>
    <row r="17" spans="1:4" ht="15.75" x14ac:dyDescent="0.25">
      <c r="A17" s="12">
        <v>3</v>
      </c>
      <c r="B17" s="6" t="s">
        <v>86</v>
      </c>
      <c r="C17" s="7" t="s">
        <v>78</v>
      </c>
      <c r="D17" s="8">
        <v>3200</v>
      </c>
    </row>
    <row r="18" spans="1:4" ht="15.75" x14ac:dyDescent="0.25">
      <c r="A18" s="12">
        <v>4</v>
      </c>
      <c r="B18" s="6" t="s">
        <v>87</v>
      </c>
      <c r="C18" s="7" t="s">
        <v>78</v>
      </c>
      <c r="D18" s="8">
        <v>3300</v>
      </c>
    </row>
    <row r="19" spans="1:4" ht="15.75" x14ac:dyDescent="0.25">
      <c r="A19" s="12">
        <v>5</v>
      </c>
      <c r="B19" s="6" t="s">
        <v>88</v>
      </c>
      <c r="C19" s="7" t="s">
        <v>78</v>
      </c>
      <c r="D19" s="8">
        <v>3700</v>
      </c>
    </row>
    <row r="20" spans="1:4" ht="15.75" x14ac:dyDescent="0.25">
      <c r="A20" s="12">
        <v>6</v>
      </c>
      <c r="B20" s="6" t="s">
        <v>89</v>
      </c>
      <c r="C20" s="7" t="s">
        <v>78</v>
      </c>
      <c r="D20" s="8">
        <v>3000</v>
      </c>
    </row>
    <row r="21" spans="1:4" ht="15.75" x14ac:dyDescent="0.25">
      <c r="A21" s="12">
        <v>7</v>
      </c>
      <c r="B21" s="9" t="s">
        <v>111</v>
      </c>
      <c r="C21" s="7" t="s">
        <v>78</v>
      </c>
      <c r="D21" s="8">
        <v>3000</v>
      </c>
    </row>
    <row r="22" spans="1:4" ht="15.75" x14ac:dyDescent="0.25">
      <c r="A22" s="12">
        <v>8</v>
      </c>
      <c r="B22" s="6" t="s">
        <v>91</v>
      </c>
      <c r="C22" s="7" t="s">
        <v>78</v>
      </c>
      <c r="D22" s="8">
        <v>3400</v>
      </c>
    </row>
    <row r="23" spans="1:4" ht="15.75" x14ac:dyDescent="0.25">
      <c r="A23" s="12">
        <v>9</v>
      </c>
      <c r="B23" s="6" t="s">
        <v>92</v>
      </c>
      <c r="C23" s="7" t="s">
        <v>78</v>
      </c>
      <c r="D23" s="8">
        <v>3800</v>
      </c>
    </row>
    <row r="24" spans="1:4" ht="15.75" x14ac:dyDescent="0.25">
      <c r="A24" s="12">
        <v>10</v>
      </c>
      <c r="B24" s="6" t="s">
        <v>93</v>
      </c>
      <c r="C24" s="7" t="s">
        <v>78</v>
      </c>
      <c r="D24" s="8">
        <v>2500</v>
      </c>
    </row>
    <row r="25" spans="1:4" ht="15.75" x14ac:dyDescent="0.25">
      <c r="A25" s="12">
        <v>11</v>
      </c>
      <c r="B25" s="28" t="s">
        <v>124</v>
      </c>
      <c r="C25" s="7" t="s">
        <v>78</v>
      </c>
      <c r="D25" s="23">
        <v>2800</v>
      </c>
    </row>
    <row r="26" spans="1:4" ht="15.75" x14ac:dyDescent="0.25">
      <c r="A26" s="12">
        <v>12</v>
      </c>
      <c r="B26" s="6" t="s">
        <v>94</v>
      </c>
      <c r="C26" s="7" t="s">
        <v>78</v>
      </c>
      <c r="D26" s="8">
        <v>3000</v>
      </c>
    </row>
    <row r="27" spans="1:4" ht="15.75" x14ac:dyDescent="0.25">
      <c r="A27" s="12">
        <v>13</v>
      </c>
      <c r="B27" s="6" t="s">
        <v>95</v>
      </c>
      <c r="C27" s="7" t="s">
        <v>78</v>
      </c>
      <c r="D27" s="8">
        <v>3000</v>
      </c>
    </row>
    <row r="28" spans="1:4" ht="15.75" x14ac:dyDescent="0.25">
      <c r="A28" s="12">
        <v>14</v>
      </c>
      <c r="B28" s="6" t="s">
        <v>96</v>
      </c>
      <c r="C28" s="7" t="s">
        <v>78</v>
      </c>
      <c r="D28" s="8">
        <v>3000</v>
      </c>
    </row>
    <row r="29" spans="1:4" ht="15.75" x14ac:dyDescent="0.25">
      <c r="A29" s="12">
        <v>15</v>
      </c>
      <c r="B29" s="6" t="s">
        <v>97</v>
      </c>
      <c r="C29" s="7" t="s">
        <v>78</v>
      </c>
      <c r="D29" s="8">
        <v>3400</v>
      </c>
    </row>
    <row r="30" spans="1:4" ht="15.75" x14ac:dyDescent="0.25">
      <c r="A30" s="12">
        <v>16</v>
      </c>
      <c r="B30" s="6" t="s">
        <v>98</v>
      </c>
      <c r="C30" s="7" t="s">
        <v>4</v>
      </c>
      <c r="D30" s="8">
        <v>1600</v>
      </c>
    </row>
    <row r="31" spans="1:4" ht="15.75" x14ac:dyDescent="0.25">
      <c r="A31" s="12">
        <v>17</v>
      </c>
      <c r="B31" s="6" t="s">
        <v>90</v>
      </c>
      <c r="C31" s="7" t="s">
        <v>78</v>
      </c>
      <c r="D31" s="8">
        <v>3000</v>
      </c>
    </row>
    <row r="32" spans="1:4" ht="15.75" x14ac:dyDescent="0.25">
      <c r="A32" s="4"/>
      <c r="B32" s="40" t="s">
        <v>5</v>
      </c>
      <c r="C32" s="10"/>
      <c r="D32" s="5"/>
    </row>
    <row r="33" spans="1:4" ht="15.75" x14ac:dyDescent="0.25">
      <c r="A33" s="26">
        <v>18</v>
      </c>
      <c r="B33" s="11" t="s">
        <v>99</v>
      </c>
      <c r="C33" s="7" t="s">
        <v>6</v>
      </c>
      <c r="D33" s="8">
        <v>1000</v>
      </c>
    </row>
    <row r="34" spans="1:4" ht="21" customHeight="1" x14ac:dyDescent="0.25">
      <c r="A34" s="26">
        <v>19</v>
      </c>
      <c r="B34" s="11" t="s">
        <v>7</v>
      </c>
      <c r="C34" s="7" t="s">
        <v>6</v>
      </c>
      <c r="D34" s="8">
        <v>750</v>
      </c>
    </row>
    <row r="35" spans="1:4" ht="24" customHeight="1" x14ac:dyDescent="0.25">
      <c r="A35" s="26">
        <v>20</v>
      </c>
      <c r="B35" s="11" t="s">
        <v>8</v>
      </c>
      <c r="C35" s="7" t="s">
        <v>6</v>
      </c>
      <c r="D35" s="8">
        <v>700</v>
      </c>
    </row>
    <row r="36" spans="1:4" ht="15.75" x14ac:dyDescent="0.25">
      <c r="A36" s="4"/>
      <c r="B36" s="38" t="s">
        <v>9</v>
      </c>
      <c r="C36" s="4"/>
      <c r="D36" s="5"/>
    </row>
    <row r="37" spans="1:4" ht="15.75" x14ac:dyDescent="0.25">
      <c r="A37" s="12">
        <v>21</v>
      </c>
      <c r="B37" s="24" t="s">
        <v>10</v>
      </c>
      <c r="C37" s="12" t="s">
        <v>11</v>
      </c>
      <c r="D37" s="8">
        <v>1600</v>
      </c>
    </row>
    <row r="38" spans="1:4" ht="15.75" x14ac:dyDescent="0.25">
      <c r="A38" s="12">
        <v>22</v>
      </c>
      <c r="B38" s="24" t="s">
        <v>12</v>
      </c>
      <c r="C38" s="12" t="s">
        <v>11</v>
      </c>
      <c r="D38" s="8">
        <v>2600</v>
      </c>
    </row>
    <row r="39" spans="1:4" ht="15.75" x14ac:dyDescent="0.25">
      <c r="A39" s="12">
        <v>23</v>
      </c>
      <c r="B39" s="24" t="s">
        <v>13</v>
      </c>
      <c r="C39" s="12" t="s">
        <v>11</v>
      </c>
      <c r="D39" s="8">
        <v>2200</v>
      </c>
    </row>
    <row r="40" spans="1:4" ht="15.75" x14ac:dyDescent="0.25">
      <c r="A40" s="12">
        <v>24</v>
      </c>
      <c r="B40" s="24" t="s">
        <v>14</v>
      </c>
      <c r="C40" s="12" t="s">
        <v>11</v>
      </c>
      <c r="D40" s="8">
        <v>1400</v>
      </c>
    </row>
    <row r="41" spans="1:4" ht="15.75" x14ac:dyDescent="0.25">
      <c r="A41" s="12">
        <v>25</v>
      </c>
      <c r="B41" s="24" t="s">
        <v>15</v>
      </c>
      <c r="C41" s="12" t="s">
        <v>11</v>
      </c>
      <c r="D41" s="8">
        <v>2000</v>
      </c>
    </row>
    <row r="42" spans="1:4" ht="15.75" x14ac:dyDescent="0.25">
      <c r="A42" s="4"/>
      <c r="B42" s="38" t="s">
        <v>16</v>
      </c>
      <c r="C42" s="4"/>
      <c r="D42" s="5"/>
    </row>
    <row r="43" spans="1:4" ht="15.75" x14ac:dyDescent="0.25">
      <c r="A43" s="12">
        <v>26</v>
      </c>
      <c r="B43" s="24" t="s">
        <v>17</v>
      </c>
      <c r="C43" s="12" t="s">
        <v>6</v>
      </c>
      <c r="D43" s="8">
        <v>1200</v>
      </c>
    </row>
    <row r="44" spans="1:4" ht="15.75" x14ac:dyDescent="0.25">
      <c r="A44" s="12">
        <v>27</v>
      </c>
      <c r="B44" s="24" t="s">
        <v>18</v>
      </c>
      <c r="C44" s="12" t="s">
        <v>6</v>
      </c>
      <c r="D44" s="8">
        <v>1200</v>
      </c>
    </row>
    <row r="45" spans="1:4" ht="15.75" x14ac:dyDescent="0.25">
      <c r="A45" s="12">
        <v>28</v>
      </c>
      <c r="B45" s="24" t="s">
        <v>19</v>
      </c>
      <c r="C45" s="12" t="s">
        <v>6</v>
      </c>
      <c r="D45" s="8">
        <v>1200</v>
      </c>
    </row>
    <row r="46" spans="1:4" ht="15.75" x14ac:dyDescent="0.25">
      <c r="A46" s="12">
        <v>29</v>
      </c>
      <c r="B46" s="24" t="s">
        <v>20</v>
      </c>
      <c r="C46" s="12" t="s">
        <v>6</v>
      </c>
      <c r="D46" s="8">
        <v>1800</v>
      </c>
    </row>
    <row r="47" spans="1:4" ht="15.75" x14ac:dyDescent="0.25">
      <c r="A47" s="12">
        <v>30</v>
      </c>
      <c r="B47" s="24" t="s">
        <v>21</v>
      </c>
      <c r="C47" s="12" t="s">
        <v>6</v>
      </c>
      <c r="D47" s="8">
        <v>1900</v>
      </c>
    </row>
    <row r="48" spans="1:4" ht="15.75" x14ac:dyDescent="0.25">
      <c r="A48" s="12">
        <v>31</v>
      </c>
      <c r="B48" s="24" t="s">
        <v>22</v>
      </c>
      <c r="C48" s="12" t="s">
        <v>6</v>
      </c>
      <c r="D48" s="8">
        <v>3400</v>
      </c>
    </row>
    <row r="49" spans="1:4" ht="21" customHeight="1" x14ac:dyDescent="0.25">
      <c r="A49" s="12">
        <v>32</v>
      </c>
      <c r="B49" s="25" t="s">
        <v>23</v>
      </c>
      <c r="C49" s="12" t="s">
        <v>6</v>
      </c>
      <c r="D49" s="8">
        <v>3000</v>
      </c>
    </row>
    <row r="50" spans="1:4" ht="15.75" x14ac:dyDescent="0.25">
      <c r="A50" s="12">
        <v>33</v>
      </c>
      <c r="B50" s="24" t="s">
        <v>24</v>
      </c>
      <c r="C50" s="12" t="s">
        <v>6</v>
      </c>
      <c r="D50" s="8">
        <v>1900</v>
      </c>
    </row>
    <row r="51" spans="1:4" ht="15.75" x14ac:dyDescent="0.25">
      <c r="A51" s="12">
        <v>34</v>
      </c>
      <c r="B51" s="24" t="s">
        <v>125</v>
      </c>
      <c r="C51" s="12" t="s">
        <v>6</v>
      </c>
      <c r="D51" s="8">
        <v>1400</v>
      </c>
    </row>
    <row r="52" spans="1:4" ht="15.75" x14ac:dyDescent="0.25">
      <c r="A52" s="12">
        <v>35</v>
      </c>
      <c r="B52" s="24" t="s">
        <v>126</v>
      </c>
      <c r="C52" s="12" t="s">
        <v>6</v>
      </c>
      <c r="D52" s="8">
        <v>2200</v>
      </c>
    </row>
    <row r="53" spans="1:4" ht="18.75" x14ac:dyDescent="0.3">
      <c r="A53" s="48"/>
      <c r="B53" s="41" t="s">
        <v>25</v>
      </c>
      <c r="C53" s="13"/>
      <c r="D53" s="5"/>
    </row>
    <row r="54" spans="1:4" ht="15.75" x14ac:dyDescent="0.25">
      <c r="A54" s="26">
        <v>36</v>
      </c>
      <c r="B54" s="27" t="s">
        <v>26</v>
      </c>
      <c r="C54" s="12" t="s">
        <v>27</v>
      </c>
      <c r="D54" s="8">
        <v>1700</v>
      </c>
    </row>
    <row r="55" spans="1:4" ht="24" customHeight="1" x14ac:dyDescent="0.25">
      <c r="A55" s="26">
        <v>37</v>
      </c>
      <c r="B55" s="28" t="s">
        <v>28</v>
      </c>
      <c r="C55" s="12" t="s">
        <v>29</v>
      </c>
      <c r="D55" s="8">
        <v>2400</v>
      </c>
    </row>
    <row r="56" spans="1:4" ht="15.75" x14ac:dyDescent="0.25">
      <c r="A56" s="26">
        <v>38</v>
      </c>
      <c r="B56" s="27" t="s">
        <v>30</v>
      </c>
      <c r="C56" s="12" t="s">
        <v>29</v>
      </c>
      <c r="D56" s="8">
        <v>3300</v>
      </c>
    </row>
    <row r="57" spans="1:4" ht="15.75" x14ac:dyDescent="0.25">
      <c r="A57" s="26">
        <v>39</v>
      </c>
      <c r="B57" s="27" t="s">
        <v>31</v>
      </c>
      <c r="C57" s="12" t="s">
        <v>6</v>
      </c>
      <c r="D57" s="8">
        <v>3000</v>
      </c>
    </row>
    <row r="58" spans="1:4" ht="31.5" x14ac:dyDescent="0.25">
      <c r="A58" s="26">
        <v>40</v>
      </c>
      <c r="B58" s="28" t="s">
        <v>32</v>
      </c>
      <c r="C58" s="12" t="s">
        <v>29</v>
      </c>
      <c r="D58" s="8">
        <v>4500</v>
      </c>
    </row>
    <row r="59" spans="1:4" ht="33.75" customHeight="1" x14ac:dyDescent="0.25">
      <c r="A59" s="26">
        <v>41</v>
      </c>
      <c r="B59" s="28" t="s">
        <v>174</v>
      </c>
      <c r="C59" s="12" t="s">
        <v>6</v>
      </c>
      <c r="D59" s="8">
        <v>2000</v>
      </c>
    </row>
    <row r="60" spans="1:4" ht="15.75" x14ac:dyDescent="0.25">
      <c r="A60" s="49"/>
      <c r="B60" s="42" t="s">
        <v>33</v>
      </c>
      <c r="C60" s="14"/>
      <c r="D60" s="5"/>
    </row>
    <row r="61" spans="1:4" ht="15.75" x14ac:dyDescent="0.25">
      <c r="A61" s="29" t="s">
        <v>178</v>
      </c>
      <c r="B61" s="30" t="s">
        <v>118</v>
      </c>
      <c r="C61" s="15" t="s">
        <v>64</v>
      </c>
      <c r="D61" s="8">
        <v>2000</v>
      </c>
    </row>
    <row r="62" spans="1:4" ht="15.75" x14ac:dyDescent="0.25">
      <c r="A62" s="50"/>
      <c r="B62" s="38" t="s">
        <v>34</v>
      </c>
      <c r="C62" s="4"/>
      <c r="D62" s="5"/>
    </row>
    <row r="63" spans="1:4" ht="15.75" x14ac:dyDescent="0.25">
      <c r="A63" s="12">
        <v>43</v>
      </c>
      <c r="B63" s="24" t="str">
        <f>'[2]УВЧ-терапия'!$B$1</f>
        <v>УВЧ-терапия</v>
      </c>
      <c r="C63" s="12" t="s">
        <v>6</v>
      </c>
      <c r="D63" s="16">
        <v>800</v>
      </c>
    </row>
    <row r="64" spans="1:4" ht="15.75" x14ac:dyDescent="0.25">
      <c r="A64" s="12">
        <v>44</v>
      </c>
      <c r="B64" s="31" t="s">
        <v>35</v>
      </c>
      <c r="C64" s="12" t="s">
        <v>6</v>
      </c>
      <c r="D64" s="8">
        <v>1100</v>
      </c>
    </row>
    <row r="65" spans="1:4" ht="15.75" x14ac:dyDescent="0.25">
      <c r="A65" s="12">
        <v>45</v>
      </c>
      <c r="B65" s="31" t="s">
        <v>104</v>
      </c>
      <c r="C65" s="12" t="s">
        <v>6</v>
      </c>
      <c r="D65" s="8">
        <v>1200</v>
      </c>
    </row>
    <row r="66" spans="1:4" ht="15.75" x14ac:dyDescent="0.25">
      <c r="A66" s="12">
        <v>46</v>
      </c>
      <c r="B66" s="32" t="s">
        <v>36</v>
      </c>
      <c r="C66" s="12" t="s">
        <v>6</v>
      </c>
      <c r="D66" s="8">
        <v>1000</v>
      </c>
    </row>
    <row r="67" spans="1:4" ht="15.75" x14ac:dyDescent="0.25">
      <c r="A67" s="12">
        <v>47</v>
      </c>
      <c r="B67" s="32" t="s">
        <v>37</v>
      </c>
      <c r="C67" s="12" t="s">
        <v>6</v>
      </c>
      <c r="D67" s="8">
        <v>1100</v>
      </c>
    </row>
    <row r="68" spans="1:4" ht="15.75" x14ac:dyDescent="0.25">
      <c r="A68" s="12">
        <v>48</v>
      </c>
      <c r="B68" s="32" t="s">
        <v>38</v>
      </c>
      <c r="C68" s="12" t="s">
        <v>6</v>
      </c>
      <c r="D68" s="8">
        <v>1500</v>
      </c>
    </row>
    <row r="69" spans="1:4" ht="15.75" x14ac:dyDescent="0.25">
      <c r="A69" s="12">
        <v>49</v>
      </c>
      <c r="B69" s="32" t="s">
        <v>39</v>
      </c>
      <c r="C69" s="12" t="s">
        <v>6</v>
      </c>
      <c r="D69" s="8">
        <v>900</v>
      </c>
    </row>
    <row r="70" spans="1:4" ht="15.75" x14ac:dyDescent="0.25">
      <c r="A70" s="12">
        <v>50</v>
      </c>
      <c r="B70" s="24" t="str">
        <f>'[2]Массаж грудной клетки'!$B$1</f>
        <v>Массаж грудной клетки</v>
      </c>
      <c r="C70" s="12" t="s">
        <v>40</v>
      </c>
      <c r="D70" s="8">
        <v>1800</v>
      </c>
    </row>
    <row r="71" spans="1:4" ht="15.75" x14ac:dyDescent="0.25">
      <c r="A71" s="12">
        <v>51</v>
      </c>
      <c r="B71" s="24" t="str">
        <f>'[2]Массаж головы'!$B$1</f>
        <v>Массаж головы</v>
      </c>
      <c r="C71" s="12" t="s">
        <v>40</v>
      </c>
      <c r="D71" s="8">
        <v>1400</v>
      </c>
    </row>
    <row r="72" spans="1:4" ht="15.75" x14ac:dyDescent="0.25">
      <c r="A72" s="12">
        <v>52</v>
      </c>
      <c r="B72" s="24" t="str">
        <f>'[2]Массаж шейноворот.зоны'!$B$1</f>
        <v>Массаж шейноворотниковой зоны</v>
      </c>
      <c r="C72" s="12" t="s">
        <v>40</v>
      </c>
      <c r="D72" s="8">
        <v>2000</v>
      </c>
    </row>
    <row r="73" spans="1:4" ht="15.75" x14ac:dyDescent="0.25">
      <c r="A73" s="12">
        <v>53</v>
      </c>
      <c r="B73" s="24" t="s">
        <v>41</v>
      </c>
      <c r="C73" s="12" t="s">
        <v>40</v>
      </c>
      <c r="D73" s="8">
        <v>2000</v>
      </c>
    </row>
    <row r="74" spans="1:4" ht="15.75" x14ac:dyDescent="0.25">
      <c r="A74" s="12">
        <v>54</v>
      </c>
      <c r="B74" s="24" t="s">
        <v>42</v>
      </c>
      <c r="C74" s="12" t="s">
        <v>40</v>
      </c>
      <c r="D74" s="8">
        <v>2200</v>
      </c>
    </row>
    <row r="75" spans="1:4" ht="15.75" x14ac:dyDescent="0.25">
      <c r="A75" s="12">
        <v>55</v>
      </c>
      <c r="B75" s="24" t="str">
        <f>'[2]Массаж спины'!$B$1</f>
        <v>Массаж спины</v>
      </c>
      <c r="C75" s="12" t="s">
        <v>40</v>
      </c>
      <c r="D75" s="8">
        <v>2600</v>
      </c>
    </row>
    <row r="76" spans="1:4" ht="15.75" x14ac:dyDescent="0.25">
      <c r="A76" s="12">
        <v>56</v>
      </c>
      <c r="B76" s="24" t="s">
        <v>43</v>
      </c>
      <c r="C76" s="12" t="s">
        <v>40</v>
      </c>
      <c r="D76" s="8">
        <v>2000</v>
      </c>
    </row>
    <row r="77" spans="1:4" ht="15.75" x14ac:dyDescent="0.25">
      <c r="A77" s="12">
        <v>57</v>
      </c>
      <c r="B77" s="24" t="str">
        <f>'[2]Общий массаж'!$B$1</f>
        <v>Общий массаж</v>
      </c>
      <c r="C77" s="12" t="s">
        <v>40</v>
      </c>
      <c r="D77" s="8">
        <v>3200</v>
      </c>
    </row>
    <row r="78" spans="1:4" ht="15.75" x14ac:dyDescent="0.25">
      <c r="A78" s="12">
        <v>58</v>
      </c>
      <c r="B78" s="24" t="str">
        <f>'[2]Массаж мышц шеи'!$B$1</f>
        <v>Массаж мышц шеи</v>
      </c>
      <c r="C78" s="12" t="s">
        <v>40</v>
      </c>
      <c r="D78" s="8">
        <v>2400</v>
      </c>
    </row>
    <row r="79" spans="1:4" ht="15.75" x14ac:dyDescent="0.25">
      <c r="A79" s="12">
        <v>59</v>
      </c>
      <c r="B79" s="24" t="str">
        <f>'[2]Массаж брюш.стенки'!$B$1</f>
        <v>Массаж мышц передней брюшной стенки</v>
      </c>
      <c r="C79" s="12" t="s">
        <v>40</v>
      </c>
      <c r="D79" s="8">
        <v>2000</v>
      </c>
    </row>
    <row r="80" spans="1:4" ht="15.75" x14ac:dyDescent="0.25">
      <c r="A80" s="12">
        <v>60</v>
      </c>
      <c r="B80" s="24" t="str">
        <f>'[2]Массаж мышц лица'!$B$1</f>
        <v>Массаж мышц лица</v>
      </c>
      <c r="C80" s="12" t="s">
        <v>40</v>
      </c>
      <c r="D80" s="8">
        <v>1500</v>
      </c>
    </row>
    <row r="81" spans="1:4" ht="15.75" x14ac:dyDescent="0.25">
      <c r="A81" s="12">
        <v>61</v>
      </c>
      <c r="B81" s="24" t="str">
        <f>'[2]Массаж лучезап.сустава'!$B$1</f>
        <v xml:space="preserve">Массаж  сустава лучезапястного </v>
      </c>
      <c r="C81" s="12" t="s">
        <v>40</v>
      </c>
      <c r="D81" s="8">
        <v>1200</v>
      </c>
    </row>
    <row r="82" spans="1:4" ht="31.5" x14ac:dyDescent="0.25">
      <c r="A82" s="12">
        <v>62</v>
      </c>
      <c r="B82" s="25" t="s">
        <v>117</v>
      </c>
      <c r="C82" s="12" t="s">
        <v>40</v>
      </c>
      <c r="D82" s="8">
        <v>1200</v>
      </c>
    </row>
    <row r="83" spans="1:4" ht="15.75" x14ac:dyDescent="0.25">
      <c r="A83" s="12">
        <v>63</v>
      </c>
      <c r="B83" s="24" t="s">
        <v>105</v>
      </c>
      <c r="C83" s="12" t="s">
        <v>40</v>
      </c>
      <c r="D83" s="8">
        <v>1600</v>
      </c>
    </row>
    <row r="84" spans="1:4" ht="18.75" x14ac:dyDescent="0.3">
      <c r="A84" s="12"/>
      <c r="B84" s="38" t="s">
        <v>112</v>
      </c>
      <c r="C84" s="17"/>
      <c r="D84" s="18"/>
    </row>
    <row r="85" spans="1:4" ht="15.75" x14ac:dyDescent="0.25">
      <c r="A85" s="12">
        <v>64</v>
      </c>
      <c r="B85" s="25" t="s">
        <v>44</v>
      </c>
      <c r="C85" s="12" t="s">
        <v>45</v>
      </c>
      <c r="D85" s="8">
        <v>3700</v>
      </c>
    </row>
    <row r="86" spans="1:4" ht="15.75" x14ac:dyDescent="0.25">
      <c r="A86" s="12">
        <v>65</v>
      </c>
      <c r="B86" s="25" t="s">
        <v>113</v>
      </c>
      <c r="C86" s="12" t="s">
        <v>45</v>
      </c>
      <c r="D86" s="8">
        <v>3700</v>
      </c>
    </row>
    <row r="87" spans="1:4" ht="15.75" x14ac:dyDescent="0.25">
      <c r="A87" s="12">
        <v>66</v>
      </c>
      <c r="B87" s="25" t="s">
        <v>46</v>
      </c>
      <c r="C87" s="12" t="s">
        <v>45</v>
      </c>
      <c r="D87" s="8">
        <v>3700</v>
      </c>
    </row>
    <row r="88" spans="1:4" ht="15.75" x14ac:dyDescent="0.25">
      <c r="A88" s="12">
        <v>67</v>
      </c>
      <c r="B88" s="25" t="s">
        <v>47</v>
      </c>
      <c r="C88" s="12" t="s">
        <v>45</v>
      </c>
      <c r="D88" s="8">
        <v>3000</v>
      </c>
    </row>
    <row r="89" spans="1:4" ht="15.75" x14ac:dyDescent="0.25">
      <c r="A89" s="12">
        <v>68</v>
      </c>
      <c r="B89" s="25" t="s">
        <v>48</v>
      </c>
      <c r="C89" s="12" t="s">
        <v>45</v>
      </c>
      <c r="D89" s="8">
        <v>2300</v>
      </c>
    </row>
    <row r="90" spans="1:4" ht="15.75" x14ac:dyDescent="0.25">
      <c r="A90" s="12">
        <v>69</v>
      </c>
      <c r="B90" s="25" t="s">
        <v>49</v>
      </c>
      <c r="C90" s="12" t="s">
        <v>45</v>
      </c>
      <c r="D90" s="8">
        <v>2300</v>
      </c>
    </row>
    <row r="91" spans="1:4" ht="15.75" x14ac:dyDescent="0.25">
      <c r="A91" s="12">
        <v>70</v>
      </c>
      <c r="B91" s="25" t="s">
        <v>51</v>
      </c>
      <c r="C91" s="12" t="s">
        <v>50</v>
      </c>
      <c r="D91" s="8">
        <v>2500</v>
      </c>
    </row>
    <row r="92" spans="1:4" ht="31.5" x14ac:dyDescent="0.25">
      <c r="A92" s="12">
        <v>71</v>
      </c>
      <c r="B92" s="25" t="s">
        <v>52</v>
      </c>
      <c r="C92" s="12" t="s">
        <v>50</v>
      </c>
      <c r="D92" s="8">
        <v>3200</v>
      </c>
    </row>
    <row r="93" spans="1:4" ht="15.75" x14ac:dyDescent="0.25">
      <c r="A93" s="12">
        <v>72</v>
      </c>
      <c r="B93" s="25" t="s">
        <v>107</v>
      </c>
      <c r="C93" s="12" t="s">
        <v>50</v>
      </c>
      <c r="D93" s="8">
        <v>3000</v>
      </c>
    </row>
    <row r="94" spans="1:4" ht="31.5" x14ac:dyDescent="0.25">
      <c r="A94" s="12">
        <v>73</v>
      </c>
      <c r="B94" s="25" t="s">
        <v>114</v>
      </c>
      <c r="C94" s="12" t="s">
        <v>50</v>
      </c>
      <c r="D94" s="8">
        <v>2600</v>
      </c>
    </row>
    <row r="95" spans="1:4" ht="15.75" x14ac:dyDescent="0.25">
      <c r="A95" s="12">
        <v>74</v>
      </c>
      <c r="B95" s="25" t="s">
        <v>108</v>
      </c>
      <c r="C95" s="12" t="s">
        <v>50</v>
      </c>
      <c r="D95" s="8">
        <v>3600</v>
      </c>
    </row>
    <row r="96" spans="1:4" ht="15.75" x14ac:dyDescent="0.25">
      <c r="A96" s="12">
        <v>75</v>
      </c>
      <c r="B96" s="25" t="s">
        <v>53</v>
      </c>
      <c r="C96" s="12" t="s">
        <v>50</v>
      </c>
      <c r="D96" s="8">
        <v>4300</v>
      </c>
    </row>
    <row r="97" spans="1:4" ht="15.75" x14ac:dyDescent="0.25">
      <c r="A97" s="12">
        <v>76</v>
      </c>
      <c r="B97" s="25" t="s">
        <v>54</v>
      </c>
      <c r="C97" s="12" t="s">
        <v>50</v>
      </c>
      <c r="D97" s="8">
        <v>2700</v>
      </c>
    </row>
    <row r="98" spans="1:4" ht="31.5" x14ac:dyDescent="0.25">
      <c r="A98" s="12">
        <v>77</v>
      </c>
      <c r="B98" s="25" t="s">
        <v>55</v>
      </c>
      <c r="C98" s="12" t="s">
        <v>50</v>
      </c>
      <c r="D98" s="8">
        <v>3100</v>
      </c>
    </row>
    <row r="99" spans="1:4" ht="31.5" x14ac:dyDescent="0.25">
      <c r="A99" s="12">
        <v>78</v>
      </c>
      <c r="B99" s="25" t="s">
        <v>56</v>
      </c>
      <c r="C99" s="12" t="s">
        <v>50</v>
      </c>
      <c r="D99" s="8">
        <v>4000</v>
      </c>
    </row>
    <row r="100" spans="1:4" ht="15.75" x14ac:dyDescent="0.25">
      <c r="A100" s="12">
        <v>79</v>
      </c>
      <c r="B100" s="25" t="s">
        <v>57</v>
      </c>
      <c r="C100" s="12" t="s">
        <v>50</v>
      </c>
      <c r="D100" s="8">
        <v>3200</v>
      </c>
    </row>
    <row r="101" spans="1:4" ht="15.75" x14ac:dyDescent="0.25">
      <c r="A101" s="12">
        <v>80</v>
      </c>
      <c r="B101" s="25" t="s">
        <v>58</v>
      </c>
      <c r="C101" s="12" t="s">
        <v>50</v>
      </c>
      <c r="D101" s="8">
        <v>2600</v>
      </c>
    </row>
    <row r="102" spans="1:4" ht="15.75" x14ac:dyDescent="0.25">
      <c r="A102" s="12">
        <v>81</v>
      </c>
      <c r="B102" s="25" t="s">
        <v>106</v>
      </c>
      <c r="C102" s="12" t="s">
        <v>50</v>
      </c>
      <c r="D102" s="8">
        <v>3700</v>
      </c>
    </row>
    <row r="103" spans="1:4" ht="15.75" x14ac:dyDescent="0.25">
      <c r="A103" s="12">
        <v>82</v>
      </c>
      <c r="B103" s="25" t="s">
        <v>59</v>
      </c>
      <c r="C103" s="12" t="s">
        <v>50</v>
      </c>
      <c r="D103" s="8">
        <v>3800</v>
      </c>
    </row>
    <row r="104" spans="1:4" ht="31.5" x14ac:dyDescent="0.25">
      <c r="A104" s="12">
        <v>83</v>
      </c>
      <c r="B104" s="25" t="s">
        <v>60</v>
      </c>
      <c r="C104" s="12" t="s">
        <v>50</v>
      </c>
      <c r="D104" s="8">
        <v>4000</v>
      </c>
    </row>
    <row r="105" spans="1:4" ht="15.75" x14ac:dyDescent="0.25">
      <c r="A105" s="12">
        <v>84</v>
      </c>
      <c r="B105" s="25" t="s">
        <v>61</v>
      </c>
      <c r="C105" s="12" t="s">
        <v>50</v>
      </c>
      <c r="D105" s="8">
        <v>1000</v>
      </c>
    </row>
    <row r="106" spans="1:4" ht="15.75" x14ac:dyDescent="0.25">
      <c r="A106" s="12">
        <v>85</v>
      </c>
      <c r="B106" s="25" t="s">
        <v>109</v>
      </c>
      <c r="C106" s="12" t="s">
        <v>110</v>
      </c>
      <c r="D106" s="8">
        <v>1000</v>
      </c>
    </row>
    <row r="107" spans="1:4" ht="15.75" x14ac:dyDescent="0.25">
      <c r="A107" s="4"/>
      <c r="B107" s="38" t="s">
        <v>62</v>
      </c>
      <c r="C107" s="4"/>
      <c r="D107" s="5"/>
    </row>
    <row r="108" spans="1:4" ht="31.5" x14ac:dyDescent="0.25">
      <c r="A108" s="15">
        <v>86</v>
      </c>
      <c r="B108" s="30" t="s">
        <v>63</v>
      </c>
      <c r="C108" s="20" t="s">
        <v>64</v>
      </c>
      <c r="D108" s="8">
        <v>4700</v>
      </c>
    </row>
    <row r="109" spans="1:4" ht="35.25" customHeight="1" x14ac:dyDescent="0.25">
      <c r="A109" s="15">
        <v>87</v>
      </c>
      <c r="B109" s="30" t="s">
        <v>115</v>
      </c>
      <c r="C109" s="20" t="s">
        <v>64</v>
      </c>
      <c r="D109" s="8">
        <v>4200</v>
      </c>
    </row>
    <row r="110" spans="1:4" ht="33.75" customHeight="1" x14ac:dyDescent="0.25">
      <c r="A110" s="15">
        <v>88</v>
      </c>
      <c r="B110" s="30" t="s">
        <v>65</v>
      </c>
      <c r="C110" s="20" t="s">
        <v>64</v>
      </c>
      <c r="D110" s="8">
        <v>3800</v>
      </c>
    </row>
    <row r="111" spans="1:4" ht="31.5" x14ac:dyDescent="0.25">
      <c r="A111" s="15">
        <v>89</v>
      </c>
      <c r="B111" s="30" t="s">
        <v>66</v>
      </c>
      <c r="C111" s="20" t="s">
        <v>64</v>
      </c>
      <c r="D111" s="8">
        <v>4300</v>
      </c>
    </row>
    <row r="112" spans="1:4" ht="31.5" x14ac:dyDescent="0.25">
      <c r="A112" s="15">
        <v>90</v>
      </c>
      <c r="B112" s="30" t="s">
        <v>67</v>
      </c>
      <c r="C112" s="20" t="s">
        <v>64</v>
      </c>
      <c r="D112" s="8">
        <v>4700</v>
      </c>
    </row>
    <row r="113" spans="1:4" ht="33.75" customHeight="1" x14ac:dyDescent="0.25">
      <c r="A113" s="15">
        <v>91</v>
      </c>
      <c r="B113" s="30" t="s">
        <v>101</v>
      </c>
      <c r="C113" s="20" t="s">
        <v>64</v>
      </c>
      <c r="D113" s="8">
        <v>7200</v>
      </c>
    </row>
    <row r="114" spans="1:4" ht="21" customHeight="1" x14ac:dyDescent="0.25">
      <c r="A114" s="15">
        <v>92</v>
      </c>
      <c r="B114" s="30" t="s">
        <v>68</v>
      </c>
      <c r="C114" s="20" t="s">
        <v>64</v>
      </c>
      <c r="D114" s="8">
        <v>6200</v>
      </c>
    </row>
    <row r="115" spans="1:4" ht="15.75" x14ac:dyDescent="0.25">
      <c r="A115" s="15">
        <v>93</v>
      </c>
      <c r="B115" s="30" t="s">
        <v>100</v>
      </c>
      <c r="C115" s="20" t="s">
        <v>64</v>
      </c>
      <c r="D115" s="8">
        <v>2800</v>
      </c>
    </row>
    <row r="116" spans="1:4" ht="15.75" x14ac:dyDescent="0.25">
      <c r="A116" s="15">
        <v>94</v>
      </c>
      <c r="B116" s="30" t="s">
        <v>102</v>
      </c>
      <c r="C116" s="20" t="s">
        <v>11</v>
      </c>
      <c r="D116" s="8">
        <v>2700</v>
      </c>
    </row>
    <row r="117" spans="1:4" ht="15.75" x14ac:dyDescent="0.25">
      <c r="A117" s="15">
        <v>95</v>
      </c>
      <c r="B117" s="30" t="s">
        <v>69</v>
      </c>
      <c r="C117" s="20" t="s">
        <v>11</v>
      </c>
      <c r="D117" s="8">
        <v>5400</v>
      </c>
    </row>
    <row r="118" spans="1:4" ht="15.75" x14ac:dyDescent="0.25">
      <c r="A118" s="15">
        <v>96</v>
      </c>
      <c r="B118" s="30" t="s">
        <v>70</v>
      </c>
      <c r="C118" s="20" t="s">
        <v>11</v>
      </c>
      <c r="D118" s="8">
        <v>4300</v>
      </c>
    </row>
    <row r="119" spans="1:4" ht="15.75" x14ac:dyDescent="0.25">
      <c r="A119" s="15">
        <v>97</v>
      </c>
      <c r="B119" s="30" t="s">
        <v>103</v>
      </c>
      <c r="C119" s="20" t="s">
        <v>11</v>
      </c>
      <c r="D119" s="8">
        <v>3900</v>
      </c>
    </row>
    <row r="120" spans="1:4" ht="15.75" x14ac:dyDescent="0.25">
      <c r="A120" s="14"/>
      <c r="B120" s="42" t="s">
        <v>71</v>
      </c>
      <c r="C120" s="21"/>
      <c r="D120" s="5"/>
    </row>
    <row r="121" spans="1:4" ht="15.75" x14ac:dyDescent="0.25">
      <c r="A121" s="15">
        <v>98</v>
      </c>
      <c r="B121" s="33" t="s">
        <v>72</v>
      </c>
      <c r="C121" s="12" t="s">
        <v>6</v>
      </c>
      <c r="D121" s="8">
        <v>2800</v>
      </c>
    </row>
    <row r="122" spans="1:4" ht="15.75" x14ac:dyDescent="0.25">
      <c r="A122" s="12">
        <v>99</v>
      </c>
      <c r="B122" s="24" t="s">
        <v>73</v>
      </c>
      <c r="C122" s="12" t="s">
        <v>6</v>
      </c>
      <c r="D122" s="8">
        <v>2300</v>
      </c>
    </row>
    <row r="123" spans="1:4" ht="15.75" x14ac:dyDescent="0.25">
      <c r="A123" s="15">
        <v>100</v>
      </c>
      <c r="B123" s="24" t="s">
        <v>74</v>
      </c>
      <c r="C123" s="12" t="s">
        <v>6</v>
      </c>
      <c r="D123" s="8">
        <v>2900</v>
      </c>
    </row>
    <row r="124" spans="1:4" ht="15.75" x14ac:dyDescent="0.25">
      <c r="A124" s="12">
        <v>101</v>
      </c>
      <c r="B124" s="24" t="s">
        <v>75</v>
      </c>
      <c r="C124" s="12" t="s">
        <v>50</v>
      </c>
      <c r="D124" s="8">
        <v>2500</v>
      </c>
    </row>
    <row r="125" spans="1:4" ht="15.75" x14ac:dyDescent="0.25">
      <c r="A125" s="15">
        <v>102</v>
      </c>
      <c r="B125" s="24" t="s">
        <v>76</v>
      </c>
      <c r="C125" s="12" t="s">
        <v>50</v>
      </c>
      <c r="D125" s="8">
        <v>1500</v>
      </c>
    </row>
    <row r="126" spans="1:4" ht="15.75" x14ac:dyDescent="0.25">
      <c r="A126" s="12">
        <v>103</v>
      </c>
      <c r="B126" s="24" t="s">
        <v>77</v>
      </c>
      <c r="C126" s="12" t="s">
        <v>6</v>
      </c>
      <c r="D126" s="8">
        <v>800</v>
      </c>
    </row>
    <row r="127" spans="1:4" ht="15.75" x14ac:dyDescent="0.25">
      <c r="A127" s="19"/>
      <c r="B127" s="43" t="s">
        <v>79</v>
      </c>
      <c r="C127" s="22"/>
      <c r="D127" s="5"/>
    </row>
    <row r="128" spans="1:4" ht="31.5" x14ac:dyDescent="0.25">
      <c r="A128" s="12">
        <v>104</v>
      </c>
      <c r="B128" s="25" t="s">
        <v>116</v>
      </c>
      <c r="C128" s="12" t="s">
        <v>11</v>
      </c>
      <c r="D128" s="8">
        <v>3000</v>
      </c>
    </row>
    <row r="129" spans="1:4" ht="15.75" x14ac:dyDescent="0.25">
      <c r="A129" s="3"/>
      <c r="B129" s="41" t="s">
        <v>80</v>
      </c>
      <c r="C129" s="3"/>
      <c r="D129" s="8"/>
    </row>
    <row r="130" spans="1:4" ht="15.75" x14ac:dyDescent="0.2">
      <c r="A130" s="26">
        <v>105</v>
      </c>
      <c r="B130" s="28" t="s">
        <v>81</v>
      </c>
      <c r="C130" s="26" t="s">
        <v>11</v>
      </c>
      <c r="D130" s="23">
        <v>2000</v>
      </c>
    </row>
    <row r="131" spans="1:4" ht="54" customHeight="1" x14ac:dyDescent="0.2">
      <c r="A131" s="26">
        <v>106</v>
      </c>
      <c r="B131" s="28" t="s">
        <v>82</v>
      </c>
      <c r="C131" s="26" t="s">
        <v>11</v>
      </c>
      <c r="D131" s="23">
        <v>1200</v>
      </c>
    </row>
    <row r="132" spans="1:4" ht="15.75" x14ac:dyDescent="0.25">
      <c r="A132" s="39"/>
      <c r="B132" s="41" t="s">
        <v>127</v>
      </c>
      <c r="C132" s="44"/>
      <c r="D132" s="45"/>
    </row>
    <row r="133" spans="1:4" ht="30.75" customHeight="1" x14ac:dyDescent="0.25">
      <c r="A133" s="39"/>
      <c r="B133" s="41" t="s">
        <v>128</v>
      </c>
      <c r="C133" s="44"/>
      <c r="D133" s="45"/>
    </row>
    <row r="134" spans="1:4" ht="15.75" x14ac:dyDescent="0.2">
      <c r="A134" s="26">
        <v>107</v>
      </c>
      <c r="B134" s="28" t="s">
        <v>129</v>
      </c>
      <c r="C134" s="26" t="s">
        <v>6</v>
      </c>
      <c r="D134" s="23">
        <v>3100</v>
      </c>
    </row>
    <row r="135" spans="1:4" ht="15.75" x14ac:dyDescent="0.2">
      <c r="A135" s="26">
        <v>108</v>
      </c>
      <c r="B135" s="28" t="s">
        <v>130</v>
      </c>
      <c r="C135" s="26" t="s">
        <v>6</v>
      </c>
      <c r="D135" s="23">
        <v>4800</v>
      </c>
    </row>
    <row r="136" spans="1:4" ht="15.75" x14ac:dyDescent="0.2">
      <c r="A136" s="26">
        <v>109</v>
      </c>
      <c r="B136" s="28" t="s">
        <v>131</v>
      </c>
      <c r="C136" s="26" t="s">
        <v>6</v>
      </c>
      <c r="D136" s="23">
        <v>4800</v>
      </c>
    </row>
    <row r="137" spans="1:4" ht="15.75" x14ac:dyDescent="0.2">
      <c r="A137" s="26">
        <v>110</v>
      </c>
      <c r="B137" s="28" t="s">
        <v>132</v>
      </c>
      <c r="C137" s="26" t="s">
        <v>6</v>
      </c>
      <c r="D137" s="23">
        <v>3800</v>
      </c>
    </row>
    <row r="138" spans="1:4" ht="15.75" x14ac:dyDescent="0.2">
      <c r="A138" s="26">
        <v>111</v>
      </c>
      <c r="B138" s="28" t="s">
        <v>133</v>
      </c>
      <c r="C138" s="26" t="s">
        <v>6</v>
      </c>
      <c r="D138" s="23">
        <v>1800</v>
      </c>
    </row>
    <row r="139" spans="1:4" ht="15.75" x14ac:dyDescent="0.2">
      <c r="A139" s="26">
        <v>112</v>
      </c>
      <c r="B139" s="28" t="s">
        <v>134</v>
      </c>
      <c r="C139" s="26" t="s">
        <v>6</v>
      </c>
      <c r="D139" s="23">
        <v>4800.1329542830472</v>
      </c>
    </row>
    <row r="140" spans="1:4" ht="15.75" x14ac:dyDescent="0.25">
      <c r="A140" s="26"/>
      <c r="B140" s="41" t="s">
        <v>135</v>
      </c>
      <c r="C140" s="44"/>
      <c r="D140" s="45"/>
    </row>
    <row r="141" spans="1:4" ht="32.25" customHeight="1" x14ac:dyDescent="0.2">
      <c r="A141" s="26">
        <v>113</v>
      </c>
      <c r="B141" s="28" t="s">
        <v>136</v>
      </c>
      <c r="C141" s="26" t="s">
        <v>137</v>
      </c>
      <c r="D141" s="23">
        <v>4400</v>
      </c>
    </row>
    <row r="142" spans="1:4" ht="31.5" x14ac:dyDescent="0.2">
      <c r="A142" s="26">
        <v>114</v>
      </c>
      <c r="B142" s="28" t="s">
        <v>138</v>
      </c>
      <c r="C142" s="26" t="s">
        <v>137</v>
      </c>
      <c r="D142" s="23">
        <v>9000</v>
      </c>
    </row>
    <row r="143" spans="1:4" ht="31.5" x14ac:dyDescent="0.2">
      <c r="A143" s="26">
        <v>115</v>
      </c>
      <c r="B143" s="28" t="s">
        <v>139</v>
      </c>
      <c r="C143" s="26" t="s">
        <v>137</v>
      </c>
      <c r="D143" s="23">
        <v>9300</v>
      </c>
    </row>
    <row r="144" spans="1:4" ht="31.5" x14ac:dyDescent="0.2">
      <c r="A144" s="26">
        <v>116</v>
      </c>
      <c r="B144" s="28" t="s">
        <v>140</v>
      </c>
      <c r="C144" s="26" t="s">
        <v>137</v>
      </c>
      <c r="D144" s="23">
        <v>12000</v>
      </c>
    </row>
    <row r="145" spans="1:4" ht="31.5" x14ac:dyDescent="0.2">
      <c r="A145" s="26">
        <v>117</v>
      </c>
      <c r="B145" s="28" t="s">
        <v>141</v>
      </c>
      <c r="C145" s="26" t="s">
        <v>137</v>
      </c>
      <c r="D145" s="23">
        <v>12900</v>
      </c>
    </row>
    <row r="146" spans="1:4" ht="31.5" x14ac:dyDescent="0.2">
      <c r="A146" s="26">
        <v>118</v>
      </c>
      <c r="B146" s="28" t="s">
        <v>142</v>
      </c>
      <c r="C146" s="26" t="s">
        <v>137</v>
      </c>
      <c r="D146" s="23">
        <v>15000</v>
      </c>
    </row>
    <row r="147" spans="1:4" ht="31.5" x14ac:dyDescent="0.2">
      <c r="A147" s="26">
        <v>119</v>
      </c>
      <c r="B147" s="28" t="s">
        <v>143</v>
      </c>
      <c r="C147" s="26" t="s">
        <v>137</v>
      </c>
      <c r="D147" s="23">
        <v>12500</v>
      </c>
    </row>
    <row r="148" spans="1:4" ht="39" customHeight="1" x14ac:dyDescent="0.2">
      <c r="A148" s="26">
        <v>120</v>
      </c>
      <c r="B148" s="28" t="s">
        <v>144</v>
      </c>
      <c r="C148" s="26" t="s">
        <v>137</v>
      </c>
      <c r="D148" s="23">
        <v>13400</v>
      </c>
    </row>
    <row r="149" spans="1:4" ht="31.5" x14ac:dyDescent="0.2">
      <c r="A149" s="26">
        <v>121</v>
      </c>
      <c r="B149" s="28" t="s">
        <v>145</v>
      </c>
      <c r="C149" s="26" t="s">
        <v>137</v>
      </c>
      <c r="D149" s="23">
        <v>20100</v>
      </c>
    </row>
    <row r="150" spans="1:4" ht="15.75" x14ac:dyDescent="0.25">
      <c r="A150" s="26"/>
      <c r="B150" s="41" t="s">
        <v>146</v>
      </c>
      <c r="C150" s="26"/>
      <c r="D150" s="23"/>
    </row>
    <row r="151" spans="1:4" ht="15.75" x14ac:dyDescent="0.2">
      <c r="A151" s="26">
        <v>122</v>
      </c>
      <c r="B151" s="28" t="s">
        <v>147</v>
      </c>
      <c r="C151" s="26" t="s">
        <v>137</v>
      </c>
      <c r="D151" s="23">
        <v>13900</v>
      </c>
    </row>
    <row r="152" spans="1:4" ht="15.75" x14ac:dyDescent="0.2">
      <c r="A152" s="26">
        <v>123</v>
      </c>
      <c r="B152" s="28" t="s">
        <v>148</v>
      </c>
      <c r="C152" s="26" t="s">
        <v>137</v>
      </c>
      <c r="D152" s="23">
        <v>30100</v>
      </c>
    </row>
    <row r="153" spans="1:4" ht="15.75" x14ac:dyDescent="0.2">
      <c r="A153" s="26">
        <v>124</v>
      </c>
      <c r="B153" s="28" t="s">
        <v>149</v>
      </c>
      <c r="C153" s="26" t="s">
        <v>137</v>
      </c>
      <c r="D153" s="23">
        <v>27100</v>
      </c>
    </row>
    <row r="154" spans="1:4" ht="15.75" x14ac:dyDescent="0.2">
      <c r="A154" s="26">
        <v>125</v>
      </c>
      <c r="B154" s="28" t="s">
        <v>150</v>
      </c>
      <c r="C154" s="26" t="s">
        <v>137</v>
      </c>
      <c r="D154" s="23">
        <v>7700</v>
      </c>
    </row>
    <row r="155" spans="1:4" ht="15.75" x14ac:dyDescent="0.2">
      <c r="A155" s="26">
        <v>126</v>
      </c>
      <c r="B155" s="28" t="s">
        <v>151</v>
      </c>
      <c r="C155" s="26" t="s">
        <v>137</v>
      </c>
      <c r="D155" s="23">
        <v>8800</v>
      </c>
    </row>
    <row r="156" spans="1:4" ht="15.75" x14ac:dyDescent="0.2">
      <c r="A156" s="26">
        <v>127</v>
      </c>
      <c r="B156" s="28" t="s">
        <v>152</v>
      </c>
      <c r="C156" s="26" t="s">
        <v>137</v>
      </c>
      <c r="D156" s="23">
        <v>5100</v>
      </c>
    </row>
    <row r="157" spans="1:4" ht="15.75" x14ac:dyDescent="0.2">
      <c r="A157" s="26">
        <v>128</v>
      </c>
      <c r="B157" s="28" t="s">
        <v>153</v>
      </c>
      <c r="C157" s="26" t="s">
        <v>137</v>
      </c>
      <c r="D157" s="23">
        <v>9800</v>
      </c>
    </row>
    <row r="158" spans="1:4" ht="31.5" x14ac:dyDescent="0.2">
      <c r="A158" s="26">
        <v>129</v>
      </c>
      <c r="B158" s="28" t="s">
        <v>154</v>
      </c>
      <c r="C158" s="26" t="s">
        <v>137</v>
      </c>
      <c r="D158" s="23">
        <v>10000</v>
      </c>
    </row>
    <row r="159" spans="1:4" ht="15.75" x14ac:dyDescent="0.2">
      <c r="A159" s="26">
        <v>130</v>
      </c>
      <c r="B159" s="28" t="s">
        <v>155</v>
      </c>
      <c r="C159" s="26" t="s">
        <v>137</v>
      </c>
      <c r="D159" s="23">
        <v>9900</v>
      </c>
    </row>
    <row r="160" spans="1:4" ht="15.75" x14ac:dyDescent="0.2">
      <c r="A160" s="26">
        <v>131</v>
      </c>
      <c r="B160" s="28" t="s">
        <v>156</v>
      </c>
      <c r="C160" s="26" t="s">
        <v>137</v>
      </c>
      <c r="D160" s="23">
        <v>6100</v>
      </c>
    </row>
    <row r="161" spans="1:4" ht="31.5" x14ac:dyDescent="0.2">
      <c r="A161" s="26">
        <v>132</v>
      </c>
      <c r="B161" s="28" t="s">
        <v>157</v>
      </c>
      <c r="C161" s="26" t="s">
        <v>137</v>
      </c>
      <c r="D161" s="23">
        <v>2400</v>
      </c>
    </row>
    <row r="162" spans="1:4" ht="15.75" x14ac:dyDescent="0.2">
      <c r="A162" s="26">
        <v>133</v>
      </c>
      <c r="B162" s="28" t="s">
        <v>158</v>
      </c>
      <c r="C162" s="26" t="s">
        <v>137</v>
      </c>
      <c r="D162" s="23">
        <v>2800</v>
      </c>
    </row>
    <row r="163" spans="1:4" ht="15.75" x14ac:dyDescent="0.2">
      <c r="A163" s="26">
        <v>134</v>
      </c>
      <c r="B163" s="28" t="s">
        <v>159</v>
      </c>
      <c r="C163" s="26" t="s">
        <v>137</v>
      </c>
      <c r="D163" s="23">
        <v>4300</v>
      </c>
    </row>
    <row r="164" spans="1:4" ht="15.75" x14ac:dyDescent="0.25">
      <c r="A164" s="26">
        <v>135</v>
      </c>
      <c r="B164" s="41" t="s">
        <v>161</v>
      </c>
      <c r="C164" s="26"/>
      <c r="D164" s="23"/>
    </row>
    <row r="165" spans="1:4" ht="15.75" x14ac:dyDescent="0.2">
      <c r="A165" s="26">
        <v>136</v>
      </c>
      <c r="B165" s="28" t="s">
        <v>162</v>
      </c>
      <c r="C165" s="26" t="s">
        <v>64</v>
      </c>
      <c r="D165" s="23">
        <v>1300</v>
      </c>
    </row>
    <row r="166" spans="1:4" ht="15.75" x14ac:dyDescent="0.2">
      <c r="A166" s="26">
        <v>137</v>
      </c>
      <c r="B166" s="28" t="s">
        <v>163</v>
      </c>
      <c r="C166" s="26" t="s">
        <v>64</v>
      </c>
      <c r="D166" s="23">
        <v>1400</v>
      </c>
    </row>
    <row r="167" spans="1:4" ht="15.75" x14ac:dyDescent="0.2">
      <c r="A167" s="26">
        <v>138</v>
      </c>
      <c r="B167" s="28" t="s">
        <v>164</v>
      </c>
      <c r="C167" s="26" t="s">
        <v>64</v>
      </c>
      <c r="D167" s="23">
        <v>1800</v>
      </c>
    </row>
    <row r="168" spans="1:4" ht="15.75" x14ac:dyDescent="0.2">
      <c r="A168" s="26">
        <v>139</v>
      </c>
      <c r="B168" s="28" t="s">
        <v>165</v>
      </c>
      <c r="C168" s="26" t="s">
        <v>64</v>
      </c>
      <c r="D168" s="23">
        <v>3200</v>
      </c>
    </row>
    <row r="169" spans="1:4" ht="15.75" x14ac:dyDescent="0.2">
      <c r="A169" s="26">
        <v>140</v>
      </c>
      <c r="B169" s="28" t="s">
        <v>166</v>
      </c>
      <c r="C169" s="26" t="s">
        <v>64</v>
      </c>
      <c r="D169" s="23">
        <v>3400</v>
      </c>
    </row>
    <row r="170" spans="1:4" ht="15.75" x14ac:dyDescent="0.2">
      <c r="A170" s="26">
        <v>141</v>
      </c>
      <c r="B170" s="28" t="s">
        <v>167</v>
      </c>
      <c r="C170" s="26" t="s">
        <v>64</v>
      </c>
      <c r="D170" s="23">
        <v>3400</v>
      </c>
    </row>
    <row r="171" spans="1:4" ht="15.75" x14ac:dyDescent="0.2">
      <c r="A171" s="26">
        <v>142</v>
      </c>
      <c r="B171" s="28" t="s">
        <v>168</v>
      </c>
      <c r="C171" s="26" t="s">
        <v>64</v>
      </c>
      <c r="D171" s="23">
        <v>3500</v>
      </c>
    </row>
    <row r="172" spans="1:4" ht="15.75" x14ac:dyDescent="0.2">
      <c r="A172" s="26">
        <v>143</v>
      </c>
      <c r="B172" s="28" t="s">
        <v>186</v>
      </c>
      <c r="C172" s="26" t="s">
        <v>64</v>
      </c>
      <c r="D172" s="23">
        <v>6400</v>
      </c>
    </row>
    <row r="173" spans="1:4" ht="15.75" x14ac:dyDescent="0.25">
      <c r="A173" s="26"/>
      <c r="B173" s="41" t="s">
        <v>169</v>
      </c>
      <c r="C173" s="26"/>
      <c r="D173" s="23"/>
    </row>
    <row r="174" spans="1:4" ht="15.75" x14ac:dyDescent="0.2">
      <c r="A174" s="26">
        <v>144</v>
      </c>
      <c r="B174" s="28" t="s">
        <v>170</v>
      </c>
      <c r="C174" s="26" t="s">
        <v>64</v>
      </c>
      <c r="D174" s="23">
        <v>1400</v>
      </c>
    </row>
    <row r="175" spans="1:4" ht="15.75" x14ac:dyDescent="0.2">
      <c r="A175" s="26">
        <v>145</v>
      </c>
      <c r="B175" s="28" t="s">
        <v>171</v>
      </c>
      <c r="C175" s="26" t="s">
        <v>64</v>
      </c>
      <c r="D175" s="23">
        <v>1800</v>
      </c>
    </row>
    <row r="176" spans="1:4" ht="15.75" x14ac:dyDescent="0.2">
      <c r="A176" s="26">
        <v>146</v>
      </c>
      <c r="B176" s="28" t="s">
        <v>172</v>
      </c>
      <c r="C176" s="26" t="s">
        <v>64</v>
      </c>
      <c r="D176" s="23">
        <v>1500</v>
      </c>
    </row>
    <row r="177" spans="1:4" ht="15.75" x14ac:dyDescent="0.2">
      <c r="A177" s="26">
        <v>147</v>
      </c>
      <c r="B177" s="28" t="s">
        <v>173</v>
      </c>
      <c r="C177" s="26" t="s">
        <v>64</v>
      </c>
      <c r="D177" s="23">
        <v>1400</v>
      </c>
    </row>
    <row r="178" spans="1:4" ht="15.75" x14ac:dyDescent="0.2">
      <c r="A178" s="26">
        <v>148</v>
      </c>
      <c r="B178" s="28" t="s">
        <v>179</v>
      </c>
      <c r="C178" s="26" t="s">
        <v>64</v>
      </c>
      <c r="D178" s="57">
        <v>1400</v>
      </c>
    </row>
    <row r="179" spans="1:4" ht="15.75" x14ac:dyDescent="0.2">
      <c r="A179" s="26">
        <v>149</v>
      </c>
      <c r="B179" s="28" t="s">
        <v>180</v>
      </c>
      <c r="C179" s="26" t="s">
        <v>64</v>
      </c>
      <c r="D179" s="57">
        <v>1400</v>
      </c>
    </row>
    <row r="180" spans="1:4" ht="15.75" x14ac:dyDescent="0.2">
      <c r="A180" s="26">
        <v>150</v>
      </c>
      <c r="B180" s="28" t="s">
        <v>181</v>
      </c>
      <c r="C180" s="26" t="s">
        <v>64</v>
      </c>
      <c r="D180" s="57">
        <v>1400</v>
      </c>
    </row>
    <row r="181" spans="1:4" ht="15.75" x14ac:dyDescent="0.2">
      <c r="A181" s="26">
        <v>151</v>
      </c>
      <c r="B181" s="28" t="s">
        <v>182</v>
      </c>
      <c r="C181" s="26" t="s">
        <v>64</v>
      </c>
      <c r="D181" s="57">
        <v>1400</v>
      </c>
    </row>
    <row r="182" spans="1:4" ht="15.75" x14ac:dyDescent="0.2">
      <c r="A182" s="26">
        <v>152</v>
      </c>
      <c r="B182" s="28" t="s">
        <v>183</v>
      </c>
      <c r="C182" s="26" t="s">
        <v>64</v>
      </c>
      <c r="D182" s="57">
        <v>1700</v>
      </c>
    </row>
    <row r="183" spans="1:4" ht="15.75" x14ac:dyDescent="0.2">
      <c r="A183" s="26">
        <v>153</v>
      </c>
      <c r="B183" s="28" t="s">
        <v>184</v>
      </c>
      <c r="C183" s="26" t="s">
        <v>64</v>
      </c>
      <c r="D183" s="57">
        <v>1704</v>
      </c>
    </row>
    <row r="184" spans="1:4" ht="15.75" x14ac:dyDescent="0.2">
      <c r="A184" s="26">
        <v>154</v>
      </c>
      <c r="B184" s="28" t="s">
        <v>185</v>
      </c>
      <c r="C184" s="26" t="s">
        <v>64</v>
      </c>
      <c r="D184" s="57">
        <v>2600</v>
      </c>
    </row>
    <row r="185" spans="1:4" ht="15.75" x14ac:dyDescent="0.25">
      <c r="A185" s="51"/>
      <c r="B185" s="41" t="s">
        <v>175</v>
      </c>
      <c r="C185" s="47"/>
    </row>
    <row r="186" spans="1:4" ht="33" customHeight="1" x14ac:dyDescent="0.2">
      <c r="A186" s="26">
        <v>155</v>
      </c>
      <c r="B186" s="28" t="s">
        <v>176</v>
      </c>
      <c r="C186" s="26" t="s">
        <v>64</v>
      </c>
      <c r="D186" s="23">
        <v>12800</v>
      </c>
    </row>
    <row r="187" spans="1:4" ht="36.75" customHeight="1" x14ac:dyDescent="0.2">
      <c r="A187" s="26">
        <v>156</v>
      </c>
      <c r="B187" s="28" t="s">
        <v>177</v>
      </c>
      <c r="C187" s="26" t="s">
        <v>64</v>
      </c>
      <c r="D187" s="23">
        <v>8700</v>
      </c>
    </row>
    <row r="188" spans="1:4" x14ac:dyDescent="0.2">
      <c r="B188" s="46"/>
      <c r="C188" s="47"/>
    </row>
    <row r="189" spans="1:4" x14ac:dyDescent="0.2">
      <c r="B189" s="46"/>
      <c r="C189" s="47"/>
    </row>
    <row r="190" spans="1:4" ht="30" customHeight="1" x14ac:dyDescent="0.25">
      <c r="A190" s="54" t="s">
        <v>160</v>
      </c>
      <c r="B190" s="54"/>
      <c r="C190" s="54"/>
      <c r="D190" s="54"/>
    </row>
  </sheetData>
  <mergeCells count="9">
    <mergeCell ref="B9:C9"/>
    <mergeCell ref="A10:D10"/>
    <mergeCell ref="A190:D190"/>
    <mergeCell ref="C1:D1"/>
    <mergeCell ref="B2:D2"/>
    <mergeCell ref="B3:D3"/>
    <mergeCell ref="B4:D4"/>
    <mergeCell ref="B5:D5"/>
    <mergeCell ref="C6:D6"/>
  </mergeCells>
  <pageMargins left="0.7" right="0.7" top="0.75" bottom="0.75" header="0.3" footer="0.3"/>
  <pageSetup paperSize="9" scale="83" orientation="portrait" r:id="rId1"/>
  <rowBreaks count="2" manualBreakCount="2">
    <brk id="139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Экономист</cp:lastModifiedBy>
  <cp:lastPrinted>2024-11-25T06:18:07Z</cp:lastPrinted>
  <dcterms:created xsi:type="dcterms:W3CDTF">2015-07-30T06:12:00Z</dcterms:created>
  <dcterms:modified xsi:type="dcterms:W3CDTF">2024-11-25T06:19:23Z</dcterms:modified>
</cp:coreProperties>
</file>